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kdeniz-my.sharepoint.com/personal/ceyhuncelebi_akdeniz_edu_tr/Documents/Fakülte/Programlar/25-26_Bahar_Ders/"/>
    </mc:Choice>
  </mc:AlternateContent>
  <xr:revisionPtr revIDLastSave="777" documentId="13_ncr:1_{7C9AC8D3-B7C6-4392-B0E7-91B39B2FB77F}" xr6:coauthVersionLast="47" xr6:coauthVersionMax="47" xr10:uidLastSave="{A7BC096F-7055-4F02-AA93-F4C20DEF145A}"/>
  <bookViews>
    <workbookView xWindow="28680" yWindow="15" windowWidth="29040" windowHeight="15720" xr2:uid="{00000000-000D-0000-FFFF-FFFF00000000}"/>
  </bookViews>
  <sheets>
    <sheet name="1.öğretim" sheetId="1" r:id="rId1"/>
    <sheet name="2. Öğretim" sheetId="3" r:id="rId2"/>
    <sheet name="Lisansüstü" sheetId="4" r:id="rId3"/>
  </sheets>
  <definedNames>
    <definedName name="_xlnm.Print_Area" localSheetId="0">'1.öğretim'!$B$2:$H$44</definedName>
    <definedName name="_xlnm.Print_Area" localSheetId="1">'2. Öğretim'!$B$2:$J$52</definedName>
    <definedName name="_xlnm.Print_Area" localSheetId="2">Lisansüstü!$B$2:$G$39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2" i="3" l="1"/>
  <c r="L24" i="3"/>
  <c r="L14" i="3"/>
  <c r="L4" i="3"/>
  <c r="J11" i="4"/>
  <c r="J18" i="4"/>
  <c r="J25" i="4"/>
  <c r="J32" i="4"/>
  <c r="J4" i="4"/>
  <c r="I10" i="4"/>
  <c r="I9" i="4"/>
  <c r="I8" i="4"/>
  <c r="I7" i="4"/>
  <c r="I6" i="4"/>
  <c r="I5" i="4"/>
  <c r="I4" i="4"/>
  <c r="K7" i="3"/>
  <c r="K8" i="3"/>
  <c r="K9" i="3"/>
  <c r="J5" i="1"/>
  <c r="J6" i="1"/>
  <c r="J7" i="1"/>
  <c r="J8" i="1"/>
  <c r="J9" i="1"/>
  <c r="J10" i="1"/>
  <c r="J11" i="1"/>
  <c r="J4" i="1"/>
  <c r="K43" i="3"/>
  <c r="K44" i="3"/>
  <c r="K45" i="3"/>
  <c r="K46" i="3"/>
  <c r="K47" i="3"/>
  <c r="K48" i="3"/>
  <c r="K49" i="3"/>
  <c r="K50" i="3"/>
  <c r="K42" i="3"/>
  <c r="K33" i="3"/>
  <c r="K34" i="3"/>
  <c r="K35" i="3"/>
  <c r="K36" i="3"/>
  <c r="K37" i="3"/>
  <c r="K38" i="3"/>
  <c r="K39" i="3"/>
  <c r="K40" i="3"/>
  <c r="K41" i="3"/>
  <c r="K32" i="3"/>
  <c r="K25" i="3"/>
  <c r="K26" i="3"/>
  <c r="K27" i="3"/>
  <c r="K28" i="3"/>
  <c r="K29" i="3"/>
  <c r="K30" i="3"/>
  <c r="K31" i="3"/>
  <c r="K24" i="3"/>
  <c r="K23" i="3"/>
  <c r="K4" i="3"/>
  <c r="K5" i="3"/>
  <c r="K6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</calcChain>
</file>

<file path=xl/sharedStrings.xml><?xml version="1.0" encoding="utf-8"?>
<sst xmlns="http://schemas.openxmlformats.org/spreadsheetml/2006/main" count="154" uniqueCount="108">
  <si>
    <t>Gün</t>
  </si>
  <si>
    <t>Saat</t>
  </si>
  <si>
    <t>Pazartesi</t>
  </si>
  <si>
    <t>Salı</t>
  </si>
  <si>
    <t>Çarşamba</t>
  </si>
  <si>
    <t>Perşembe</t>
  </si>
  <si>
    <t>Cuma</t>
  </si>
  <si>
    <t>T.C
AKDENİZ ÜNİVERSİTESİ
ELEKRİK ELEKTRONİK MÜHENDİSLİĞİ BÖLÜMÜ
2025-2026 BAHAR YARIYILI
LİSANS DERS PROGRAMI (ÖRGÜN ÖĞRETİM)</t>
  </si>
  <si>
    <t>T.C
AKDENİZ ÜNİVERSİTESİ
ELEKRİK ELEKTRONİK MÜHENDİSLİĞİ BÖLÜMÜ
2025-2026 BAHAR YARIYILI
LİSANS DERS PROGRAMI (İKİNCİ ÖĞRETİM)</t>
  </si>
  <si>
    <t>II. Yarıyıl</t>
  </si>
  <si>
    <t>IV. Yarıyıl</t>
  </si>
  <si>
    <t>VI. Yarıyıl</t>
  </si>
  <si>
    <t>VIII. Yarıyıl</t>
  </si>
  <si>
    <t>T.C
AKDENİZ ÜNİVERSİTESİ
ELEKRİK ELEKTRONİK MÜHENDİSLİĞİ BÖLÜMÜ
2025-2026 BAHAR YARIYILI
LİSANSÜSTÜ DERS PROGRAMI</t>
  </si>
  <si>
    <t>Yüksek Lisans</t>
  </si>
  <si>
    <t>Doktora</t>
  </si>
  <si>
    <r>
      <t xml:space="preserve">FİZ 176 Physics II Laboratory
</t>
    </r>
    <r>
      <rPr>
        <sz val="11"/>
        <color theme="1"/>
        <rFont val="Times New Roman"/>
        <family val="1"/>
        <charset val="162"/>
      </rPr>
      <t>[Fen Fakültesi Fizik Lab.]</t>
    </r>
  </si>
  <si>
    <r>
      <t xml:space="preserve">TDB102 - Türk Dili-II 
</t>
    </r>
    <r>
      <rPr>
        <sz val="11"/>
        <color theme="7" tint="-0.249977111117893"/>
        <rFont val="Times New Roman"/>
        <family val="1"/>
        <charset val="162"/>
      </rPr>
      <t>[Uzaktan Eğitim]</t>
    </r>
  </si>
  <si>
    <r>
      <t xml:space="preserve">ATA102 - Atatürk İlkeleri ve İnkılap Tarihi -II
</t>
    </r>
    <r>
      <rPr>
        <sz val="11"/>
        <color theme="7" tint="-0.249977111117893"/>
        <rFont val="Times New Roman"/>
        <family val="1"/>
        <charset val="162"/>
      </rPr>
      <t>[Uzaktan Eğitim]</t>
    </r>
  </si>
  <si>
    <r>
      <t xml:space="preserve">EEE 432
Power Electronics Laboratory II
</t>
    </r>
    <r>
      <rPr>
        <sz val="11"/>
        <color theme="1"/>
        <rFont val="Times New Roman"/>
        <family val="1"/>
        <charset val="162"/>
      </rPr>
      <t>[Güç Elektroniği Lab.]</t>
    </r>
  </si>
  <si>
    <t>PFE 401 Öğretmenlik Uygulaması [Dz01]</t>
  </si>
  <si>
    <r>
      <t xml:space="preserve">EEE 432
Power Electronics Laboratory II
</t>
    </r>
    <r>
      <rPr>
        <sz val="11"/>
        <color theme="1"/>
        <rFont val="Times New Roman"/>
        <family val="1"/>
      </rPr>
      <t>[Güç Elektroniği Lab.]</t>
    </r>
  </si>
  <si>
    <r>
      <t xml:space="preserve">EEM 316 - Engineering Management
</t>
    </r>
    <r>
      <rPr>
        <sz val="11"/>
        <rFont val="Times New Roman"/>
        <family val="1"/>
        <charset val="162"/>
      </rPr>
      <t>[D204]</t>
    </r>
  </si>
  <si>
    <r>
      <t xml:space="preserve">EEE 496 Girişimcilik
</t>
    </r>
    <r>
      <rPr>
        <sz val="11"/>
        <color theme="1"/>
        <rFont val="Times New Roman"/>
        <family val="1"/>
        <charset val="162"/>
      </rPr>
      <t>[Dz01]</t>
    </r>
  </si>
  <si>
    <r>
      <t xml:space="preserve">EEE 430
PLC Laboratuvarı
</t>
    </r>
    <r>
      <rPr>
        <sz val="11"/>
        <color theme="1"/>
        <rFont val="Times New Roman"/>
        <family val="1"/>
        <charset val="162"/>
      </rPr>
      <t>[PLC Lab.]</t>
    </r>
  </si>
  <si>
    <r>
      <t xml:space="preserve">EEM 202
Devre Teorisi II
</t>
    </r>
    <r>
      <rPr>
        <sz val="11"/>
        <rFont val="Times New Roman"/>
        <family val="1"/>
        <charset val="162"/>
      </rPr>
      <t>[D202]</t>
    </r>
  </si>
  <si>
    <r>
      <t xml:space="preserve">EEE 486
Microwave Circuit Design
</t>
    </r>
    <r>
      <rPr>
        <sz val="11"/>
        <color theme="1"/>
        <rFont val="Times New Roman"/>
        <family val="1"/>
        <charset val="162"/>
      </rPr>
      <t>[Dz01]</t>
    </r>
  </si>
  <si>
    <r>
      <t xml:space="preserve">EEE488
Radar Systems
</t>
    </r>
    <r>
      <rPr>
        <sz val="11"/>
        <rFont val="Times New Roman"/>
        <family val="1"/>
        <charset val="162"/>
      </rPr>
      <t>[D203]</t>
    </r>
  </si>
  <si>
    <r>
      <t xml:space="preserve">EEE458
Enerji İletim Hatları
</t>
    </r>
    <r>
      <rPr>
        <sz val="11"/>
        <color theme="1"/>
        <rFont val="Times New Roman"/>
        <family val="1"/>
        <charset val="162"/>
      </rPr>
      <t>[D202 + CAD Lab.]</t>
    </r>
  </si>
  <si>
    <r>
      <t xml:space="preserve">EEE 482
Uydu Haberleşme Sistemleri
</t>
    </r>
    <r>
      <rPr>
        <sz val="11"/>
        <color theme="1"/>
        <rFont val="Times New Roman"/>
        <family val="1"/>
        <charset val="162"/>
      </rPr>
      <t>[D203]</t>
    </r>
  </si>
  <si>
    <r>
      <t xml:space="preserve">EEM216
Alçak Gerilim Güç Sistemleri
</t>
    </r>
    <r>
      <rPr>
        <sz val="11"/>
        <rFont val="Times New Roman"/>
        <family val="1"/>
        <charset val="162"/>
      </rPr>
      <t>[Amfi 3]</t>
    </r>
  </si>
  <si>
    <r>
      <t>FBE 7998 
İleri Bilimsel Araştırma Yöntemleri ve Etiği
(</t>
    </r>
    <r>
      <rPr>
        <sz val="11"/>
        <color theme="1"/>
        <rFont val="Times New Roman"/>
        <family val="1"/>
      </rPr>
      <t>Prof. Dr. Mustafa ERKAN)</t>
    </r>
    <r>
      <rPr>
        <b/>
        <sz val="11"/>
        <color theme="1"/>
        <rFont val="Times New Roman"/>
        <family val="1"/>
      </rPr>
      <t xml:space="preserve">
</t>
    </r>
    <r>
      <rPr>
        <sz val="11"/>
        <color theme="1"/>
        <rFont val="Times New Roman"/>
        <family val="1"/>
      </rPr>
      <t xml:space="preserve">Ziraat Fakültesi Dekanlık Toplantı Salonu 5. Blok </t>
    </r>
  </si>
  <si>
    <r>
      <t xml:space="preserve">EEM7048
Makine Öğrenmesi
</t>
    </r>
    <r>
      <rPr>
        <sz val="11"/>
        <color theme="1"/>
        <rFont val="Times New Roman"/>
        <family val="1"/>
      </rPr>
      <t>(Prof. Dr. Hüseyin GÖKSU)</t>
    </r>
  </si>
  <si>
    <r>
      <t xml:space="preserve">EEM5011
Elektromanyetik Uyumluluk
</t>
    </r>
    <r>
      <rPr>
        <sz val="11"/>
        <rFont val="Times New Roman"/>
        <family val="1"/>
      </rPr>
      <t>(Prof. Dr. Şükrü ÖZEN)</t>
    </r>
  </si>
  <si>
    <r>
      <t xml:space="preserve">FBE 7998 
İleri Bilimsel Araştırma Yöntemleri ve Etiği
</t>
    </r>
    <r>
      <rPr>
        <sz val="11"/>
        <color theme="1"/>
        <rFont val="Times New Roman"/>
        <family val="1"/>
      </rPr>
      <t>(Prof. Dr. İbrahim Halil MUTLU)</t>
    </r>
    <r>
      <rPr>
        <b/>
        <sz val="11"/>
        <color theme="1"/>
        <rFont val="Times New Roman"/>
        <family val="1"/>
      </rPr>
      <t xml:space="preserve">
</t>
    </r>
    <r>
      <rPr>
        <sz val="11"/>
        <color theme="1"/>
        <rFont val="Times New Roman"/>
        <family val="1"/>
      </rPr>
      <t>Fen Bilimleri Enstitüsü Toplantı Salonu (3. Kat</t>
    </r>
    <r>
      <rPr>
        <b/>
        <sz val="11"/>
        <color theme="1"/>
        <rFont val="Times New Roman"/>
        <family val="1"/>
      </rPr>
      <t xml:space="preserve">) </t>
    </r>
  </si>
  <si>
    <r>
      <t xml:space="preserve">EEM7024
Mikroşerit Yapıları Temel Alan Mikrodalga Uygulamaları
</t>
    </r>
    <r>
      <rPr>
        <sz val="11"/>
        <color theme="1"/>
        <rFont val="Times New Roman"/>
        <family val="1"/>
      </rPr>
      <t>(Prof. Dr. S. Cumhur BAŞARAN)</t>
    </r>
  </si>
  <si>
    <r>
      <t xml:space="preserve">EEM7034
Power Generation Operation and Control
</t>
    </r>
    <r>
      <rPr>
        <sz val="11"/>
        <color theme="1"/>
        <rFont val="Times New Roman"/>
        <family val="1"/>
      </rPr>
      <t>(Dr. Öğretim Üyesi Sıtkı GÜNER)</t>
    </r>
  </si>
  <si>
    <r>
      <t xml:space="preserve">EEM5029
Elekromanyetik Çevre ve Etkileşim
</t>
    </r>
    <r>
      <rPr>
        <sz val="11"/>
        <color theme="1"/>
        <rFont val="Times New Roman"/>
        <family val="1"/>
      </rPr>
      <t>(Dr. Öğretim Üyesi Kayhan ATEŞ)</t>
    </r>
  </si>
  <si>
    <r>
      <t xml:space="preserve">FBE 5998 
Bilimsel Araştırma Yöntemleri ve Etiği
</t>
    </r>
    <r>
      <rPr>
        <sz val="11"/>
        <color theme="1"/>
        <rFont val="Times New Roman"/>
        <family val="1"/>
      </rPr>
      <t>(Doç. Dr. Çiğdem SARAÇ)</t>
    </r>
    <r>
      <rPr>
        <b/>
        <sz val="11"/>
        <color theme="1"/>
        <rFont val="Times New Roman"/>
        <family val="1"/>
      </rPr>
      <t xml:space="preserve">
</t>
    </r>
    <r>
      <rPr>
        <sz val="11"/>
        <color theme="1"/>
        <rFont val="Times New Roman"/>
        <family val="1"/>
      </rPr>
      <t>Mühendislik Fakültesi Derslik C-210</t>
    </r>
  </si>
  <si>
    <r>
      <t xml:space="preserve">EEM5046
Makine Görmesi
</t>
    </r>
    <r>
      <rPr>
        <sz val="11"/>
        <color theme="1"/>
        <rFont val="Times New Roman"/>
        <family val="1"/>
      </rPr>
      <t>(Prof. Dr. Hüseyin GÖKSU)</t>
    </r>
  </si>
  <si>
    <t>2. Öğretim Öğrencileri II. Yarıyıl Derslerini
Örgün Öğretimlerden Alacaklardır.</t>
  </si>
  <si>
    <r>
      <t xml:space="preserve">EEM5034
Örüntü Tanıma
</t>
    </r>
    <r>
      <rPr>
        <sz val="11"/>
        <color theme="1"/>
        <rFont val="Times New Roman"/>
        <family val="1"/>
        <charset val="162"/>
      </rPr>
      <t>(Prof. Dr. Övünç POLAT)</t>
    </r>
  </si>
  <si>
    <r>
      <t xml:space="preserve">EEM106 - BİLGİSAYAR DESTEKLİ TASARIM 
(A Şubesi) 
</t>
    </r>
    <r>
      <rPr>
        <sz val="11"/>
        <rFont val="Times New Roman"/>
        <family val="1"/>
        <charset val="162"/>
      </rPr>
      <t>[İletişim Fak. Enformatik Bölümü Y.Lab]</t>
    </r>
  </si>
  <si>
    <r>
      <t xml:space="preserve">EEM106 - BİLGİSAYAR DESTEKLİ TASARIM
 (B Şubesi)
</t>
    </r>
    <r>
      <rPr>
        <sz val="11"/>
        <rFont val="Times New Roman"/>
        <family val="1"/>
        <charset val="162"/>
      </rPr>
      <t>[İletişim Fak. Enformatik Bölümü Y.Lab.]</t>
    </r>
  </si>
  <si>
    <r>
      <t xml:space="preserve">EEM 306
Power Electronics Laboratory I
</t>
    </r>
    <r>
      <rPr>
        <sz val="11"/>
        <color theme="1"/>
        <rFont val="Times New Roman"/>
        <family val="1"/>
        <charset val="162"/>
      </rPr>
      <t>[Güç Elektroniği Lab.]</t>
    </r>
  </si>
  <si>
    <r>
      <t xml:space="preserve">EEM 394
Introduction to Optics and Photonics
</t>
    </r>
    <r>
      <rPr>
        <sz val="11"/>
        <color theme="1"/>
        <rFont val="Times New Roman"/>
        <family val="1"/>
        <charset val="162"/>
      </rPr>
      <t>[Dz01]</t>
    </r>
  </si>
  <si>
    <r>
      <t xml:space="preserve">EEE 496 Girişimcilik
</t>
    </r>
    <r>
      <rPr>
        <sz val="11"/>
        <color theme="1"/>
        <rFont val="Times New Roman"/>
        <family val="1"/>
        <charset val="162"/>
      </rPr>
      <t>[C205]</t>
    </r>
  </si>
  <si>
    <r>
      <t xml:space="preserve">EEE 420
Elektronik Cihaz Tasarım İlkeleri
</t>
    </r>
    <r>
      <rPr>
        <sz val="11"/>
        <color theme="1"/>
        <rFont val="Times New Roman"/>
        <family val="1"/>
        <charset val="162"/>
      </rPr>
      <t>[D202]</t>
    </r>
  </si>
  <si>
    <r>
      <t xml:space="preserve">EEE448
Endüstriyel Kontrol Sistem Tasarımı   
</t>
    </r>
    <r>
      <rPr>
        <sz val="11"/>
        <rFont val="Times New Roman"/>
        <family val="1"/>
        <charset val="162"/>
      </rPr>
      <t>[İletişim Fak. Enformatik Bölümü Y.Lab]</t>
    </r>
  </si>
  <si>
    <r>
      <t xml:space="preserve">EEM 374
Baseband Communication Lab. I
</t>
    </r>
    <r>
      <rPr>
        <sz val="11"/>
        <color theme="1"/>
        <rFont val="Times New Roman"/>
        <family val="1"/>
        <charset val="162"/>
      </rPr>
      <t>[Anten ve Haberleşme Lab.]</t>
    </r>
  </si>
  <si>
    <r>
      <t xml:space="preserve">EEM 306
Power Electronics Lab. I
</t>
    </r>
    <r>
      <rPr>
        <sz val="11"/>
        <color theme="1"/>
        <rFont val="Times New Roman"/>
        <family val="1"/>
        <charset val="162"/>
      </rPr>
      <t>[Güç Elektroniği Lab.]</t>
    </r>
  </si>
  <si>
    <r>
      <t xml:space="preserve">EEM 310
Otomatik Kontrol
</t>
    </r>
    <r>
      <rPr>
        <sz val="11"/>
        <color theme="1"/>
        <rFont val="Times New Roman"/>
        <family val="1"/>
        <charset val="162"/>
      </rPr>
      <t>[Dz01]</t>
    </r>
  </si>
  <si>
    <r>
      <t xml:space="preserve">EEE418
Computer Vision
</t>
    </r>
    <r>
      <rPr>
        <sz val="11"/>
        <rFont val="Times New Roman"/>
        <family val="1"/>
        <charset val="162"/>
      </rPr>
      <t>[D202]</t>
    </r>
  </si>
  <si>
    <r>
      <t xml:space="preserve">EEE456 - Introduction to Medical Imaging </t>
    </r>
    <r>
      <rPr>
        <sz val="11"/>
        <rFont val="Times New Roman"/>
        <family val="1"/>
        <charset val="162"/>
      </rPr>
      <t>[D203]</t>
    </r>
  </si>
  <si>
    <r>
      <rPr>
        <b/>
        <sz val="11"/>
        <color theme="1"/>
        <rFont val="Times New Roman"/>
        <family val="1"/>
      </rPr>
      <t>EEM 112
Bilgisayar Programlama II
[</t>
    </r>
    <r>
      <rPr>
        <sz val="11"/>
        <color theme="1"/>
        <rFont val="Times New Roman"/>
        <family val="1"/>
      </rPr>
      <t>BB04 + Y.Lab.1]</t>
    </r>
  </si>
  <si>
    <r>
      <t xml:space="preserve">EEE456
Introduction to Medical Imaging
</t>
    </r>
    <r>
      <rPr>
        <sz val="11"/>
        <rFont val="Times New Roman"/>
        <family val="1"/>
        <charset val="162"/>
      </rPr>
      <t>[D203]</t>
    </r>
  </si>
  <si>
    <r>
      <t xml:space="preserve">EEE 494 - Psikoloji
</t>
    </r>
    <r>
      <rPr>
        <sz val="11"/>
        <color theme="1"/>
        <rFont val="Times New Roman"/>
        <family val="1"/>
        <charset val="162"/>
      </rPr>
      <t>[D202]</t>
    </r>
  </si>
  <si>
    <r>
      <t xml:space="preserve">EEE 484
Anten ve Mikrodalga Laboratuvarı
</t>
    </r>
    <r>
      <rPr>
        <sz val="11"/>
        <color theme="1"/>
        <rFont val="Times New Roman"/>
        <family val="1"/>
        <charset val="162"/>
      </rPr>
      <t>[Anten ve Haberleşme Lab.]</t>
    </r>
  </si>
  <si>
    <r>
      <t xml:space="preserve">TDP 394-Toplumsal Duyarlılık ve Katkı
</t>
    </r>
    <r>
      <rPr>
        <sz val="11"/>
        <rFont val="Times New Roman"/>
        <family val="1"/>
        <charset val="162"/>
      </rPr>
      <t>[D203]</t>
    </r>
  </si>
  <si>
    <r>
      <t xml:space="preserve">EEM 210
Devre Laboratuvarı II
</t>
    </r>
    <r>
      <rPr>
        <sz val="11"/>
        <rFont val="Times New Roman"/>
        <family val="1"/>
        <charset val="162"/>
      </rPr>
      <t>[Ölçme Lab.]</t>
    </r>
  </si>
  <si>
    <r>
      <t xml:space="preserve">EEM 206 Elektronik Laboratuvarı I
</t>
    </r>
    <r>
      <rPr>
        <sz val="11"/>
        <color theme="1"/>
        <rFont val="Times New Roman"/>
        <family val="1"/>
        <charset val="162"/>
      </rPr>
      <t>[Ölçme Lab.]</t>
    </r>
  </si>
  <si>
    <r>
      <t xml:space="preserve">EEM318
Biyomedikal Mühendisliğinin Temelleri
</t>
    </r>
    <r>
      <rPr>
        <sz val="11"/>
        <rFont val="Times New Roman"/>
        <family val="1"/>
        <charset val="162"/>
      </rPr>
      <t>[Dz01]</t>
    </r>
  </si>
  <si>
    <r>
      <t xml:space="preserve">EEM308
Sayısal Sistem Tasarımı 
</t>
    </r>
    <r>
      <rPr>
        <sz val="11"/>
        <rFont val="Times New Roman"/>
        <family val="1"/>
        <charset val="162"/>
      </rPr>
      <t>[D202 - Y. Lab2]</t>
    </r>
  </si>
  <si>
    <r>
      <t xml:space="preserve">EEE 492
Fotovoltaik Sistemler 
</t>
    </r>
    <r>
      <rPr>
        <sz val="11"/>
        <color theme="1"/>
        <rFont val="Times New Roman"/>
        <family val="1"/>
        <charset val="162"/>
      </rPr>
      <t>[D203]</t>
    </r>
  </si>
  <si>
    <r>
      <t xml:space="preserve">EEM 304
Power Electronics
</t>
    </r>
    <r>
      <rPr>
        <sz val="11"/>
        <color theme="1"/>
        <rFont val="Times New Roman"/>
        <family val="1"/>
        <charset val="162"/>
      </rPr>
      <t>[D202]</t>
    </r>
  </si>
  <si>
    <r>
      <t xml:space="preserve">EEM 312
Aydınlatma Tekniği ve Proje
</t>
    </r>
    <r>
      <rPr>
        <sz val="11"/>
        <color theme="1"/>
        <rFont val="Times New Roman"/>
        <family val="1"/>
        <charset val="162"/>
      </rPr>
      <t>[D202]</t>
    </r>
  </si>
  <si>
    <r>
      <t xml:space="preserve">EEM110 - Lineer Algebra and Vector Analysis 
</t>
    </r>
    <r>
      <rPr>
        <sz val="11"/>
        <color theme="1"/>
        <rFont val="Times New Roman"/>
        <family val="1"/>
        <charset val="162"/>
      </rPr>
      <t>[Amfi 4]</t>
    </r>
  </si>
  <si>
    <r>
      <t xml:space="preserve">EEM110 - Lineer Algebra and Vector Analysis 
</t>
    </r>
    <r>
      <rPr>
        <sz val="11"/>
        <color theme="1"/>
        <rFont val="Times New Roman"/>
        <family val="1"/>
        <charset val="162"/>
      </rPr>
      <t>[Amfi 3]</t>
    </r>
  </si>
  <si>
    <t>MAT 164
Mathematics II</t>
  </si>
  <si>
    <r>
      <t xml:space="preserve">FİZ 174
Physics II
</t>
    </r>
    <r>
      <rPr>
        <sz val="11"/>
        <color theme="1"/>
        <rFont val="Times New Roman"/>
        <family val="1"/>
        <charset val="162"/>
      </rPr>
      <t>[Amfi 3]</t>
    </r>
  </si>
  <si>
    <r>
      <t xml:space="preserve">EEM 206
Elektronik Laboratuvarı I
</t>
    </r>
    <r>
      <rPr>
        <sz val="11"/>
        <color theme="1"/>
        <rFont val="Times New Roman"/>
        <family val="1"/>
        <charset val="162"/>
      </rPr>
      <t>[Ölçme Lab.]</t>
    </r>
  </si>
  <si>
    <r>
      <t xml:space="preserve">EEM308 - Sayısal Sistem Tasarımı
</t>
    </r>
    <r>
      <rPr>
        <sz val="11"/>
        <rFont val="Times New Roman"/>
        <family val="1"/>
        <charset val="162"/>
      </rPr>
      <t>[D202 - Y. Lab2]</t>
    </r>
  </si>
  <si>
    <r>
      <t xml:space="preserve">EEE 482
Uydu Haberleşme Sistemleri
</t>
    </r>
    <r>
      <rPr>
        <sz val="11"/>
        <color theme="1"/>
        <rFont val="Times New Roman"/>
        <family val="1"/>
        <charset val="162"/>
      </rPr>
      <t>[C205]</t>
    </r>
  </si>
  <si>
    <r>
      <t xml:space="preserve">EEE 492
Fotovoltaik Sistemler
</t>
    </r>
    <r>
      <rPr>
        <sz val="11"/>
        <color theme="1"/>
        <rFont val="Times New Roman"/>
        <family val="1"/>
        <charset val="162"/>
      </rPr>
      <t>[D203]</t>
    </r>
  </si>
  <si>
    <r>
      <t xml:space="preserve">EEM 208 Elektromanyetik Dalga Teorisi
</t>
    </r>
    <r>
      <rPr>
        <sz val="11"/>
        <color theme="1"/>
        <rFont val="Times New Roman"/>
        <family val="1"/>
        <charset val="162"/>
      </rPr>
      <t>[D202]</t>
    </r>
  </si>
  <si>
    <r>
      <t>EEM 312 - Aydınlatma Tekniği ve Proje
[</t>
    </r>
    <r>
      <rPr>
        <sz val="11"/>
        <color theme="1"/>
        <rFont val="Times New Roman"/>
        <family val="1"/>
        <charset val="162"/>
      </rPr>
      <t>D202]</t>
    </r>
  </si>
  <si>
    <r>
      <t xml:space="preserve">EEM 374
Baseband Communication Lab I
</t>
    </r>
    <r>
      <rPr>
        <sz val="11"/>
        <color theme="1"/>
        <rFont val="Times New Roman"/>
        <family val="1"/>
        <charset val="162"/>
      </rPr>
      <t>[Anten ve Haberleşme Lab.]</t>
    </r>
  </si>
  <si>
    <r>
      <t xml:space="preserve">EEM 216 Alçak Gerilim Güç Sistemleri
</t>
    </r>
    <r>
      <rPr>
        <sz val="11"/>
        <color theme="1"/>
        <rFont val="Times New Roman"/>
        <family val="1"/>
        <charset val="162"/>
      </rPr>
      <t>[Amfi 3]</t>
    </r>
  </si>
  <si>
    <r>
      <t xml:space="preserve">EEM220
Circuit Theory II
</t>
    </r>
    <r>
      <rPr>
        <sz val="11"/>
        <color theme="1"/>
        <rFont val="Times New Roman"/>
        <family val="1"/>
        <charset val="162"/>
      </rPr>
      <t>[D203]</t>
    </r>
    <r>
      <rPr>
        <b/>
        <sz val="11"/>
        <color theme="1"/>
        <rFont val="Times New Roman"/>
        <family val="1"/>
      </rPr>
      <t xml:space="preserve">
</t>
    </r>
  </si>
  <si>
    <r>
      <t xml:space="preserve">EEM 370
Baseband Communication 
</t>
    </r>
    <r>
      <rPr>
        <sz val="11"/>
        <rFont val="Times New Roman"/>
        <family val="1"/>
        <charset val="162"/>
      </rPr>
      <t>[D202]</t>
    </r>
  </si>
  <si>
    <r>
      <t xml:space="preserve">EEM220
Circuit Theory II
</t>
    </r>
    <r>
      <rPr>
        <sz val="11"/>
        <rFont val="Times New Roman"/>
        <family val="1"/>
        <charset val="162"/>
      </rPr>
      <t>[D203]</t>
    </r>
  </si>
  <si>
    <r>
      <t xml:space="preserve">EEM 370
Baseband Communication
</t>
    </r>
    <r>
      <rPr>
        <sz val="11"/>
        <color theme="1"/>
        <rFont val="Times New Roman"/>
        <family val="1"/>
        <charset val="162"/>
      </rPr>
      <t>[D204]</t>
    </r>
  </si>
  <si>
    <r>
      <t xml:space="preserve">EEM7030
Microwave Filter Design
</t>
    </r>
    <r>
      <rPr>
        <sz val="11"/>
        <color theme="1"/>
        <rFont val="Times New Roman"/>
        <family val="1"/>
        <charset val="162"/>
      </rPr>
      <t>(Dr. Öğretim Üyesi Atalay KOCAKUŞAK)</t>
    </r>
  </si>
  <si>
    <r>
      <t xml:space="preserve">EEM5056
Principles of Microwave Measurement
</t>
    </r>
    <r>
      <rPr>
        <sz val="11"/>
        <color theme="1"/>
        <rFont val="Times New Roman"/>
        <family val="1"/>
        <charset val="162"/>
      </rPr>
      <t>(Dr. Öğretim Üyesi Atalay KOCAKUŞAK)</t>
    </r>
  </si>
  <si>
    <r>
      <t xml:space="preserve">EEE 440
Semiconductor Devices and Modelling
</t>
    </r>
    <r>
      <rPr>
        <sz val="11"/>
        <color theme="1"/>
        <rFont val="Times New Roman"/>
        <family val="1"/>
        <charset val="162"/>
      </rPr>
      <t>[D203]</t>
    </r>
  </si>
  <si>
    <r>
      <t xml:space="preserve">EEM 208
Elektromanyetik Dalga Teorisi
</t>
    </r>
    <r>
      <rPr>
        <sz val="11"/>
        <rFont val="Times New Roman"/>
        <family val="1"/>
        <charset val="162"/>
      </rPr>
      <t>[Dz01]</t>
    </r>
  </si>
  <si>
    <r>
      <t xml:space="preserve">EEM5060
SEMICONDUCTOR ELECTRONICS
</t>
    </r>
    <r>
      <rPr>
        <sz val="11"/>
        <rFont val="Times New Roman"/>
        <family val="1"/>
        <charset val="162"/>
      </rPr>
      <t>(Prof. Dr. Hüseyin Özgür KAZANCI)</t>
    </r>
  </si>
  <si>
    <r>
      <t>EEM7015
SİNYALLERİN SPEKTRAL ANALİZLERİ
(</t>
    </r>
    <r>
      <rPr>
        <sz val="11"/>
        <color theme="1"/>
        <rFont val="Times New Roman"/>
        <family val="1"/>
        <charset val="162"/>
      </rPr>
      <t>Arş. Gör. Dr. Ayhan ŞAVKLIYILDIZ)</t>
    </r>
  </si>
  <si>
    <r>
      <t xml:space="preserve">EEM7054
Electromagnetic Wave Theory II
</t>
    </r>
    <r>
      <rPr>
        <sz val="11"/>
        <color theme="1"/>
        <rFont val="Times New Roman"/>
        <family val="1"/>
        <charset val="162"/>
      </rPr>
      <t>(Prof. Dr. Selçuk HELHEL)</t>
    </r>
  </si>
  <si>
    <r>
      <t xml:space="preserve">EEM7038
</t>
    </r>
    <r>
      <rPr>
        <b/>
        <sz val="11"/>
        <color theme="1"/>
        <rFont val="Times New Roman"/>
        <family val="1"/>
        <charset val="162"/>
      </rPr>
      <t>Nöromühendislik ve Rehabilitasyon Çözümleri</t>
    </r>
    <r>
      <rPr>
        <sz val="11"/>
        <color theme="1"/>
        <rFont val="Times New Roman"/>
        <family val="1"/>
        <charset val="162"/>
      </rPr>
      <t xml:space="preserve">
(Prof. Dr. Ömer H. ÇOLAK)</t>
    </r>
  </si>
  <si>
    <r>
      <t xml:space="preserve">EEM 5009
</t>
    </r>
    <r>
      <rPr>
        <b/>
        <sz val="11"/>
        <rFont val="Times New Roman"/>
        <family val="1"/>
        <charset val="162"/>
      </rPr>
      <t>Çoklu Çözünürlü Sinyal İşleme</t>
    </r>
    <r>
      <rPr>
        <sz val="11"/>
        <rFont val="Times New Roman"/>
        <family val="1"/>
        <charset val="162"/>
      </rPr>
      <t xml:space="preserve">
(Prof. Dr. Süleyman BİLGİN)</t>
    </r>
  </si>
  <si>
    <r>
      <t xml:space="preserve">EEM 316 - Engineering Management
</t>
    </r>
    <r>
      <rPr>
        <sz val="11"/>
        <color theme="1"/>
        <rFont val="Times New Roman"/>
        <family val="1"/>
        <charset val="162"/>
      </rPr>
      <t>[D204]</t>
    </r>
  </si>
  <si>
    <r>
      <rPr>
        <b/>
        <sz val="11"/>
        <rFont val="Times New Roman"/>
        <family val="1"/>
      </rPr>
      <t xml:space="preserve">EEM 302
Mikrodenetleyiciler
</t>
    </r>
    <r>
      <rPr>
        <sz val="11"/>
        <rFont val="Times New Roman"/>
        <family val="1"/>
      </rPr>
      <t>[D202 + Y. Lab.1]</t>
    </r>
  </si>
  <si>
    <r>
      <t xml:space="preserve">FBE 5998 
Bilimsel Araştırma Yöntemleri ve Etiği
</t>
    </r>
    <r>
      <rPr>
        <sz val="11"/>
        <color theme="1"/>
        <rFont val="Times New Roman"/>
        <family val="1"/>
      </rPr>
      <t>(Prof. Dr. Aslı Seyhan ÇIĞGIN)</t>
    </r>
    <r>
      <rPr>
        <b/>
        <sz val="11"/>
        <color theme="1"/>
        <rFont val="Times New Roman"/>
        <family val="1"/>
      </rPr>
      <t xml:space="preserve">
</t>
    </r>
    <r>
      <rPr>
        <sz val="11"/>
        <color theme="1"/>
        <rFont val="Times New Roman"/>
        <family val="1"/>
      </rPr>
      <t xml:space="preserve">Mühendislik Fakültesi Amfi 1 </t>
    </r>
  </si>
  <si>
    <r>
      <t xml:space="preserve">FBE 5998 
Bilimsel Araştırma Yöntemleri ve Etiği
</t>
    </r>
    <r>
      <rPr>
        <sz val="11"/>
        <color theme="1"/>
        <rFont val="Times New Roman"/>
        <family val="1"/>
      </rPr>
      <t xml:space="preserve">(Prof. Dr. Meryem ATİK) </t>
    </r>
    <r>
      <rPr>
        <b/>
        <sz val="11"/>
        <color theme="1"/>
        <rFont val="Times New Roman"/>
        <family val="1"/>
      </rPr>
      <t xml:space="preserve">
</t>
    </r>
    <r>
      <rPr>
        <sz val="11"/>
        <color theme="1"/>
        <rFont val="Times New Roman"/>
        <family val="1"/>
      </rPr>
      <t xml:space="preserve">Fen Bilimleri Enst. Konferans Salonu (3. Kat) </t>
    </r>
  </si>
  <si>
    <r>
      <t>FBE 5998 
Bilimsel Araştırma Yöntemleri ve Etiği
(</t>
    </r>
    <r>
      <rPr>
        <sz val="11"/>
        <color theme="1"/>
        <rFont val="Times New Roman"/>
        <family val="1"/>
      </rPr>
      <t>Prof. Dr. Ahmet AKSOY</t>
    </r>
    <r>
      <rPr>
        <b/>
        <sz val="11"/>
        <color theme="1"/>
        <rFont val="Times New Roman"/>
        <family val="1"/>
      </rPr>
      <t xml:space="preserve">)
</t>
    </r>
    <r>
      <rPr>
        <sz val="11"/>
        <color theme="1"/>
        <rFont val="Times New Roman"/>
        <family val="1"/>
      </rPr>
      <t xml:space="preserve">Fen Bilimleri Enst. Toplantı Salonu (3. Kat) </t>
    </r>
  </si>
  <si>
    <r>
      <t xml:space="preserve">FBE 5998 
Bilimsel Araştırma Yöntemleri ve Etiği
</t>
    </r>
    <r>
      <rPr>
        <sz val="11"/>
        <color theme="1"/>
        <rFont val="Times New Roman"/>
        <family val="1"/>
      </rPr>
      <t xml:space="preserve">(Prof. Dr. Timur ŞAHİN) </t>
    </r>
    <r>
      <rPr>
        <b/>
        <sz val="11"/>
        <color theme="1"/>
        <rFont val="Times New Roman"/>
        <family val="1"/>
      </rPr>
      <t xml:space="preserve">
</t>
    </r>
    <r>
      <rPr>
        <sz val="11"/>
        <color theme="1"/>
        <rFont val="Times New Roman"/>
        <family val="1"/>
      </rPr>
      <t xml:space="preserve">Fen Bilimleri Enst. Konferans Salonu (3. Kat) </t>
    </r>
  </si>
  <si>
    <r>
      <t xml:space="preserve">EEE448 - Endüstriyel Kontrol Sistem Tasarımı   
</t>
    </r>
    <r>
      <rPr>
        <sz val="11"/>
        <rFont val="Times New Roman"/>
        <family val="1"/>
        <charset val="162"/>
      </rPr>
      <t>[İletişim Fak. Enformatik Bölümü Y. Lab]</t>
    </r>
  </si>
  <si>
    <r>
      <t xml:space="preserve">EEE458 - Enerji İletim Hatları
</t>
    </r>
    <r>
      <rPr>
        <sz val="11"/>
        <color theme="1"/>
        <rFont val="Times New Roman"/>
        <family val="1"/>
        <charset val="162"/>
      </rPr>
      <t>[D202 + CAD Lab.]</t>
    </r>
  </si>
  <si>
    <t>EEM 402 Mezuniyet Projesi II</t>
  </si>
  <si>
    <t>EEE 4002 Graduation Project II</t>
  </si>
  <si>
    <r>
      <t xml:space="preserve">EEM 204
Elektronik I 
</t>
    </r>
    <r>
      <rPr>
        <sz val="11"/>
        <color theme="1"/>
        <rFont val="Times New Roman"/>
        <family val="1"/>
        <charset val="162"/>
      </rPr>
      <t>[Şube 1: Dz01]
[Şube 2: D203]</t>
    </r>
  </si>
  <si>
    <t>EEM 402 Mezuniyet Projesi II || EEE 4002 Graduation Project II
EEM 401  Mezuniyet Projesi I</t>
  </si>
  <si>
    <r>
      <t xml:space="preserve">EEM 204 Elektronik I
</t>
    </r>
    <r>
      <rPr>
        <sz val="11"/>
        <color theme="1"/>
        <rFont val="Times New Roman"/>
        <family val="1"/>
        <charset val="162"/>
      </rPr>
      <t>[Şb1: D204]</t>
    </r>
  </si>
  <si>
    <r>
      <t xml:space="preserve">EEM 204 Elektronik I
</t>
    </r>
    <r>
      <rPr>
        <sz val="11"/>
        <color theme="1"/>
        <rFont val="Times New Roman"/>
        <family val="1"/>
        <charset val="162"/>
      </rPr>
      <t>[Şb2: D205]</t>
    </r>
  </si>
  <si>
    <r>
      <t xml:space="preserve">EEE 422
Elektronik III
</t>
    </r>
    <r>
      <rPr>
        <sz val="11"/>
        <color theme="1"/>
        <rFont val="Times New Roman"/>
        <family val="1"/>
        <charset val="162"/>
      </rPr>
      <t>[BB01]</t>
    </r>
  </si>
  <si>
    <r>
      <t xml:space="preserve">EEE 422
Elektronik III
</t>
    </r>
    <r>
      <rPr>
        <sz val="11"/>
        <color theme="1"/>
        <rFont val="Times New Roman"/>
        <family val="1"/>
        <charset val="162"/>
      </rPr>
      <t>[D204]</t>
    </r>
  </si>
  <si>
    <r>
      <t xml:space="preserve">TDP 394 Toplumsal Duyarlılık ve Katkı
</t>
    </r>
    <r>
      <rPr>
        <sz val="11"/>
        <color theme="1"/>
        <rFont val="Times New Roman"/>
        <family val="1"/>
        <charset val="162"/>
      </rPr>
      <t>[D203]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</si>
</sst>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charset val="162"/>
      <scheme val="minor"/>
    </font>
    <font>
      <sz val="10"/>
      <name val="Arial Tur"/>
      <charset val="162"/>
    </font>
    <font>
      <sz val="8"/>
      <name val="Calibri"/>
      <family val="2"/>
      <charset val="162"/>
      <scheme val="minor"/>
    </font>
    <font>
      <b/>
      <sz val="12"/>
      <color theme="1"/>
      <name val="Times New Roman"/>
      <family val="1"/>
      <charset val="162"/>
    </font>
    <font>
      <b/>
      <sz val="12"/>
      <name val="Times New Roman"/>
      <family val="1"/>
      <charset val="162"/>
    </font>
    <font>
      <sz val="12"/>
      <color theme="1"/>
      <name val="Times New Roman"/>
      <family val="1"/>
      <charset val="162"/>
    </font>
    <font>
      <b/>
      <sz val="14"/>
      <color theme="1"/>
      <name val="Times New Roman"/>
      <family val="1"/>
      <charset val="162"/>
    </font>
    <font>
      <sz val="11"/>
      <color theme="1"/>
      <name val="Times New Roman"/>
      <family val="1"/>
      <charset val="162"/>
    </font>
    <font>
      <b/>
      <sz val="11"/>
      <color theme="1"/>
      <name val="Times New Roman"/>
      <family val="1"/>
      <charset val="162"/>
    </font>
    <font>
      <b/>
      <sz val="16"/>
      <color theme="1"/>
      <name val="Times New Roman"/>
      <family val="1"/>
      <charset val="162"/>
    </font>
    <font>
      <sz val="11"/>
      <name val="Times New Roman"/>
      <family val="1"/>
      <charset val="162"/>
    </font>
    <font>
      <b/>
      <sz val="11"/>
      <color theme="1"/>
      <name val="Times New Roman"/>
      <family val="1"/>
    </font>
    <font>
      <b/>
      <sz val="11"/>
      <name val="Times New Roman"/>
      <family val="1"/>
    </font>
    <font>
      <sz val="11"/>
      <color theme="1"/>
      <name val="Times New Roman"/>
      <family val="1"/>
    </font>
    <font>
      <sz val="11"/>
      <name val="Times New Roman"/>
      <family val="1"/>
    </font>
    <font>
      <sz val="11"/>
      <color theme="7" tint="-0.249977111117893"/>
      <name val="Times New Roman"/>
      <family val="1"/>
      <charset val="162"/>
    </font>
    <font>
      <b/>
      <sz val="11"/>
      <color rgb="FFFF0000"/>
      <name val="Times New Roman"/>
      <family val="1"/>
    </font>
    <font>
      <b/>
      <sz val="36"/>
      <color rgb="FFFF0000"/>
      <name val="Times New Roman"/>
      <family val="1"/>
      <charset val="162"/>
    </font>
    <font>
      <b/>
      <sz val="11"/>
      <name val="Times New Roman"/>
      <family val="1"/>
      <charset val="162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75">
    <xf numFmtId="0" fontId="0" fillId="0" borderId="0" xfId="0"/>
    <xf numFmtId="0" fontId="5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20" fontId="4" fillId="4" borderId="1" xfId="0" applyNumberFormat="1" applyFont="1" applyFill="1" applyBorder="1" applyAlignment="1">
      <alignment horizontal="center" vertical="center"/>
    </xf>
    <xf numFmtId="20" fontId="4" fillId="4" borderId="11" xfId="0" applyNumberFormat="1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0" borderId="0" xfId="0" applyFont="1"/>
    <xf numFmtId="20" fontId="3" fillId="0" borderId="1" xfId="0" applyNumberFormat="1" applyFont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20" fontId="3" fillId="0" borderId="3" xfId="0" applyNumberFormat="1" applyFont="1" applyBorder="1" applyAlignment="1">
      <alignment horizontal="center" vertical="center"/>
    </xf>
    <xf numFmtId="0" fontId="5" fillId="0" borderId="0" xfId="0" applyFont="1" applyAlignment="1">
      <alignment vertical="center" wrapText="1"/>
    </xf>
    <xf numFmtId="20" fontId="3" fillId="0" borderId="7" xfId="0" applyNumberFormat="1" applyFont="1" applyBorder="1" applyAlignment="1">
      <alignment horizontal="center" vertical="center"/>
    </xf>
    <xf numFmtId="20" fontId="3" fillId="4" borderId="1" xfId="0" applyNumberFormat="1" applyFont="1" applyFill="1" applyBorder="1" applyAlignment="1">
      <alignment horizontal="center" vertical="center"/>
    </xf>
    <xf numFmtId="20" fontId="3" fillId="4" borderId="3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1" applyFont="1" applyAlignment="1">
      <alignment horizontal="center" vertical="center" wrapText="1"/>
    </xf>
    <xf numFmtId="20" fontId="3" fillId="0" borderId="31" xfId="0" applyNumberFormat="1" applyFont="1" applyBorder="1" applyAlignment="1">
      <alignment horizontal="center" vertical="center"/>
    </xf>
    <xf numFmtId="20" fontId="3" fillId="0" borderId="32" xfId="0" applyNumberFormat="1" applyFont="1" applyBorder="1" applyAlignment="1">
      <alignment horizontal="center" vertical="center"/>
    </xf>
    <xf numFmtId="20" fontId="3" fillId="4" borderId="31" xfId="0" applyNumberFormat="1" applyFont="1" applyFill="1" applyBorder="1" applyAlignment="1">
      <alignment horizontal="center" vertical="center"/>
    </xf>
    <xf numFmtId="20" fontId="3" fillId="4" borderId="32" xfId="0" applyNumberFormat="1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/>
    </xf>
    <xf numFmtId="0" fontId="3" fillId="3" borderId="22" xfId="0" applyFont="1" applyFill="1" applyBorder="1" applyAlignment="1">
      <alignment horizontal="center" vertical="center"/>
    </xf>
    <xf numFmtId="0" fontId="12" fillId="0" borderId="1" xfId="0" applyFont="1" applyBorder="1" applyAlignment="1">
      <alignment vertical="center" wrapText="1"/>
    </xf>
    <xf numFmtId="20" fontId="3" fillId="0" borderId="26" xfId="0" applyNumberFormat="1" applyFont="1" applyBorder="1" applyAlignment="1">
      <alignment horizontal="center" vertical="center"/>
    </xf>
    <xf numFmtId="0" fontId="12" fillId="0" borderId="11" xfId="0" applyFont="1" applyBorder="1" applyAlignment="1">
      <alignment vertical="center" wrapText="1"/>
    </xf>
    <xf numFmtId="20" fontId="3" fillId="0" borderId="11" xfId="0" applyNumberFormat="1" applyFont="1" applyBorder="1" applyAlignment="1">
      <alignment horizontal="center" vertical="center"/>
    </xf>
    <xf numFmtId="0" fontId="12" fillId="0" borderId="3" xfId="0" applyFont="1" applyBorder="1" applyAlignment="1">
      <alignment vertical="center" wrapText="1"/>
    </xf>
    <xf numFmtId="0" fontId="11" fillId="0" borderId="3" xfId="0" applyFont="1" applyBorder="1" applyAlignment="1">
      <alignment vertical="center" wrapText="1"/>
    </xf>
    <xf numFmtId="0" fontId="11" fillId="0" borderId="1" xfId="1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13" fillId="0" borderId="3" xfId="0" applyFont="1" applyBorder="1"/>
    <xf numFmtId="0" fontId="11" fillId="0" borderId="7" xfId="0" applyFont="1" applyBorder="1" applyAlignment="1">
      <alignment vertical="center"/>
    </xf>
    <xf numFmtId="0" fontId="13" fillId="0" borderId="1" xfId="0" applyFont="1" applyBorder="1"/>
    <xf numFmtId="20" fontId="4" fillId="4" borderId="30" xfId="0" applyNumberFormat="1" applyFont="1" applyFill="1" applyBorder="1" applyAlignment="1">
      <alignment horizontal="center" vertical="center"/>
    </xf>
    <xf numFmtId="20" fontId="4" fillId="4" borderId="31" xfId="0" applyNumberFormat="1" applyFont="1" applyFill="1" applyBorder="1" applyAlignment="1">
      <alignment horizontal="center" vertical="center"/>
    </xf>
    <xf numFmtId="20" fontId="3" fillId="4" borderId="36" xfId="0" applyNumberFormat="1" applyFont="1" applyFill="1" applyBorder="1" applyAlignment="1">
      <alignment horizontal="center" vertical="center"/>
    </xf>
    <xf numFmtId="20" fontId="3" fillId="4" borderId="37" xfId="0" applyNumberFormat="1" applyFont="1" applyFill="1" applyBorder="1" applyAlignment="1">
      <alignment horizontal="center" vertical="center"/>
    </xf>
    <xf numFmtId="0" fontId="11" fillId="0" borderId="5" xfId="0" applyFont="1" applyBorder="1" applyAlignment="1">
      <alignment vertical="center" wrapText="1"/>
    </xf>
    <xf numFmtId="0" fontId="12" fillId="0" borderId="4" xfId="0" applyFont="1" applyBorder="1" applyAlignment="1">
      <alignment vertical="center" wrapText="1"/>
    </xf>
    <xf numFmtId="0" fontId="11" fillId="0" borderId="11" xfId="1" applyFont="1" applyBorder="1" applyAlignment="1">
      <alignment vertical="center" wrapText="1"/>
    </xf>
    <xf numFmtId="20" fontId="3" fillId="4" borderId="11" xfId="0" applyNumberFormat="1" applyFont="1" applyFill="1" applyBorder="1" applyAlignment="1">
      <alignment horizontal="center" vertical="center"/>
    </xf>
    <xf numFmtId="0" fontId="11" fillId="0" borderId="16" xfId="1" applyFont="1" applyBorder="1" applyAlignment="1">
      <alignment vertical="center" wrapText="1"/>
    </xf>
    <xf numFmtId="0" fontId="11" fillId="0" borderId="8" xfId="1" applyFont="1" applyBorder="1" applyAlignment="1">
      <alignment vertical="center" wrapText="1"/>
    </xf>
    <xf numFmtId="0" fontId="11" fillId="0" borderId="7" xfId="1" applyFont="1" applyBorder="1" applyAlignment="1">
      <alignment vertical="center" wrapText="1"/>
    </xf>
    <xf numFmtId="20" fontId="4" fillId="4" borderId="8" xfId="0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horizontal="left" vertical="center"/>
    </xf>
    <xf numFmtId="0" fontId="13" fillId="0" borderId="3" xfId="0" applyFont="1" applyBorder="1" applyAlignment="1">
      <alignment horizontal="left" vertical="center"/>
    </xf>
    <xf numFmtId="20" fontId="3" fillId="0" borderId="28" xfId="0" applyNumberFormat="1" applyFont="1" applyBorder="1" applyAlignment="1">
      <alignment horizontal="center" vertical="center"/>
    </xf>
    <xf numFmtId="20" fontId="3" fillId="4" borderId="8" xfId="0" applyNumberFormat="1" applyFont="1" applyFill="1" applyBorder="1" applyAlignment="1">
      <alignment horizontal="center" vertical="center"/>
    </xf>
    <xf numFmtId="0" fontId="5" fillId="0" borderId="1" xfId="0" applyFont="1" applyBorder="1"/>
    <xf numFmtId="0" fontId="3" fillId="3" borderId="33" xfId="0" applyFont="1" applyFill="1" applyBorder="1" applyAlignment="1">
      <alignment horizontal="center" vertical="center"/>
    </xf>
    <xf numFmtId="20" fontId="4" fillId="4" borderId="32" xfId="0" applyNumberFormat="1" applyFont="1" applyFill="1" applyBorder="1" applyAlignment="1">
      <alignment horizontal="center" vertical="center"/>
    </xf>
    <xf numFmtId="0" fontId="12" fillId="0" borderId="5" xfId="0" applyFont="1" applyBorder="1" applyAlignment="1">
      <alignment vertical="center" wrapText="1"/>
    </xf>
    <xf numFmtId="0" fontId="11" fillId="0" borderId="4" xfId="1" applyFont="1" applyBorder="1" applyAlignment="1">
      <alignment vertical="center" wrapText="1"/>
    </xf>
    <xf numFmtId="0" fontId="11" fillId="0" borderId="6" xfId="1" applyFont="1" applyBorder="1" applyAlignment="1">
      <alignment vertical="center" wrapText="1"/>
    </xf>
    <xf numFmtId="0" fontId="12" fillId="0" borderId="20" xfId="0" applyFont="1" applyBorder="1" applyAlignment="1">
      <alignment vertical="center" wrapText="1"/>
    </xf>
    <xf numFmtId="0" fontId="11" fillId="0" borderId="24" xfId="1" applyFont="1" applyBorder="1" applyAlignment="1">
      <alignment vertical="center" wrapText="1"/>
    </xf>
    <xf numFmtId="0" fontId="12" fillId="0" borderId="25" xfId="0" applyFont="1" applyBorder="1" applyAlignment="1">
      <alignment vertical="center" wrapText="1"/>
    </xf>
    <xf numFmtId="0" fontId="12" fillId="0" borderId="19" xfId="0" applyFont="1" applyBorder="1" applyAlignment="1">
      <alignment vertical="center" wrapText="1"/>
    </xf>
    <xf numFmtId="0" fontId="12" fillId="0" borderId="35" xfId="0" applyFont="1" applyBorder="1" applyAlignment="1">
      <alignment vertical="center" wrapText="1"/>
    </xf>
    <xf numFmtId="0" fontId="12" fillId="0" borderId="4" xfId="0" applyFont="1" applyBorder="1" applyAlignment="1">
      <alignment vertical="center"/>
    </xf>
    <xf numFmtId="0" fontId="11" fillId="0" borderId="6" xfId="0" applyFont="1" applyBorder="1" applyAlignment="1">
      <alignment vertical="center"/>
    </xf>
    <xf numFmtId="0" fontId="11" fillId="0" borderId="20" xfId="0" applyFont="1" applyBorder="1" applyAlignment="1">
      <alignment vertical="center"/>
    </xf>
    <xf numFmtId="20" fontId="3" fillId="0" borderId="37" xfId="0" applyNumberFormat="1" applyFont="1" applyBorder="1" applyAlignment="1">
      <alignment horizontal="center" vertical="center"/>
    </xf>
    <xf numFmtId="20" fontId="3" fillId="0" borderId="41" xfId="0" applyNumberFormat="1" applyFont="1" applyBorder="1" applyAlignment="1">
      <alignment horizontal="center" vertical="center"/>
    </xf>
    <xf numFmtId="20" fontId="3" fillId="4" borderId="41" xfId="0" applyNumberFormat="1" applyFont="1" applyFill="1" applyBorder="1" applyAlignment="1">
      <alignment horizontal="center" vertical="center"/>
    </xf>
    <xf numFmtId="20" fontId="3" fillId="0" borderId="38" xfId="0" applyNumberFormat="1" applyFont="1" applyBorder="1" applyAlignment="1">
      <alignment horizontal="center" vertical="center"/>
    </xf>
    <xf numFmtId="20" fontId="3" fillId="0" borderId="40" xfId="0" applyNumberFormat="1" applyFont="1" applyBorder="1" applyAlignment="1">
      <alignment horizontal="center" vertical="center"/>
    </xf>
    <xf numFmtId="0" fontId="11" fillId="0" borderId="4" xfId="0" applyFont="1" applyBorder="1" applyAlignment="1">
      <alignment vertical="center" wrapText="1"/>
    </xf>
    <xf numFmtId="0" fontId="5" fillId="0" borderId="46" xfId="0" applyFont="1" applyBorder="1"/>
    <xf numFmtId="0" fontId="12" fillId="0" borderId="6" xfId="0" applyFont="1" applyBorder="1" applyAlignment="1">
      <alignment vertical="center" wrapText="1"/>
    </xf>
    <xf numFmtId="0" fontId="11" fillId="0" borderId="20" xfId="0" applyFont="1" applyBorder="1" applyAlignment="1">
      <alignment vertical="center" wrapText="1"/>
    </xf>
    <xf numFmtId="0" fontId="12" fillId="0" borderId="24" xfId="0" applyFont="1" applyBorder="1" applyAlignment="1">
      <alignment vertical="center" wrapText="1"/>
    </xf>
    <xf numFmtId="0" fontId="11" fillId="0" borderId="25" xfId="0" applyFont="1" applyBorder="1" applyAlignment="1">
      <alignment vertical="center" wrapText="1"/>
    </xf>
    <xf numFmtId="0" fontId="12" fillId="0" borderId="19" xfId="0" applyFont="1" applyBorder="1" applyAlignment="1">
      <alignment vertical="center"/>
    </xf>
    <xf numFmtId="0" fontId="12" fillId="0" borderId="35" xfId="0" applyFont="1" applyBorder="1" applyAlignment="1">
      <alignment vertical="center"/>
    </xf>
    <xf numFmtId="0" fontId="5" fillId="0" borderId="7" xfId="0" applyFont="1" applyBorder="1"/>
    <xf numFmtId="20" fontId="4" fillId="0" borderId="53" xfId="0" applyNumberFormat="1" applyFont="1" applyBorder="1" applyAlignment="1">
      <alignment horizontal="center" vertical="center"/>
    </xf>
    <xf numFmtId="20" fontId="4" fillId="0" borderId="54" xfId="0" applyNumberFormat="1" applyFont="1" applyBorder="1" applyAlignment="1">
      <alignment horizontal="center" vertical="center"/>
    </xf>
    <xf numFmtId="20" fontId="4" fillId="4" borderId="53" xfId="0" applyNumberFormat="1" applyFont="1" applyFill="1" applyBorder="1" applyAlignment="1">
      <alignment horizontal="center" vertical="center"/>
    </xf>
    <xf numFmtId="20" fontId="4" fillId="0" borderId="55" xfId="0" applyNumberFormat="1" applyFont="1" applyBorder="1" applyAlignment="1">
      <alignment horizontal="center" vertical="center"/>
    </xf>
    <xf numFmtId="20" fontId="3" fillId="0" borderId="53" xfId="0" applyNumberFormat="1" applyFont="1" applyBorder="1" applyAlignment="1">
      <alignment horizontal="center" vertical="center"/>
    </xf>
    <xf numFmtId="20" fontId="4" fillId="0" borderId="56" xfId="0" applyNumberFormat="1" applyFont="1" applyBorder="1" applyAlignment="1">
      <alignment horizontal="center" vertical="center"/>
    </xf>
    <xf numFmtId="20" fontId="4" fillId="4" borderId="40" xfId="0" applyNumberFormat="1" applyFont="1" applyFill="1" applyBorder="1" applyAlignment="1">
      <alignment horizontal="center" vertical="center"/>
    </xf>
    <xf numFmtId="20" fontId="4" fillId="4" borderId="37" xfId="0" applyNumberFormat="1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textRotation="90"/>
    </xf>
    <xf numFmtId="0" fontId="3" fillId="0" borderId="4" xfId="0" applyFont="1" applyBorder="1" applyAlignment="1">
      <alignment horizontal="center" vertical="center" textRotation="90"/>
    </xf>
    <xf numFmtId="0" fontId="3" fillId="0" borderId="6" xfId="0" applyFont="1" applyBorder="1" applyAlignment="1">
      <alignment horizontal="center" vertical="center" textRotation="90"/>
    </xf>
    <xf numFmtId="0" fontId="4" fillId="4" borderId="19" xfId="0" applyFont="1" applyFill="1" applyBorder="1" applyAlignment="1">
      <alignment horizontal="center" vertical="center" textRotation="90"/>
    </xf>
    <xf numFmtId="0" fontId="4" fillId="4" borderId="4" xfId="0" applyFont="1" applyFill="1" applyBorder="1" applyAlignment="1">
      <alignment horizontal="center" vertical="center" textRotation="90"/>
    </xf>
    <xf numFmtId="0" fontId="4" fillId="4" borderId="24" xfId="0" applyFont="1" applyFill="1" applyBorder="1" applyAlignment="1">
      <alignment horizontal="center" vertical="center" textRotation="90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horizontal="center" vertical="center"/>
    </xf>
    <xf numFmtId="0" fontId="3" fillId="0" borderId="21" xfId="0" applyFont="1" applyBorder="1" applyAlignment="1">
      <alignment horizontal="center" vertical="center" textRotation="180"/>
    </xf>
    <xf numFmtId="0" fontId="3" fillId="0" borderId="5" xfId="0" applyFont="1" applyBorder="1" applyAlignment="1">
      <alignment horizontal="center" vertical="center" textRotation="180"/>
    </xf>
    <xf numFmtId="0" fontId="3" fillId="0" borderId="25" xfId="0" applyFont="1" applyBorder="1" applyAlignment="1">
      <alignment horizontal="center" vertical="center" textRotation="180"/>
    </xf>
    <xf numFmtId="0" fontId="3" fillId="4" borderId="21" xfId="0" applyFont="1" applyFill="1" applyBorder="1" applyAlignment="1">
      <alignment horizontal="center" vertical="center" textRotation="180"/>
    </xf>
    <xf numFmtId="0" fontId="3" fillId="4" borderId="5" xfId="0" applyFont="1" applyFill="1" applyBorder="1" applyAlignment="1">
      <alignment horizontal="center" vertical="center" textRotation="180"/>
    </xf>
    <xf numFmtId="0" fontId="3" fillId="4" borderId="25" xfId="0" applyFont="1" applyFill="1" applyBorder="1" applyAlignment="1">
      <alignment horizontal="center" vertical="center" textRotation="180"/>
    </xf>
    <xf numFmtId="0" fontId="3" fillId="0" borderId="20" xfId="0" applyFont="1" applyBorder="1" applyAlignment="1">
      <alignment horizontal="center" vertical="center" textRotation="180"/>
    </xf>
    <xf numFmtId="0" fontId="3" fillId="0" borderId="24" xfId="0" applyFont="1" applyBorder="1" applyAlignment="1">
      <alignment horizontal="center" vertical="center" textRotation="90"/>
    </xf>
    <xf numFmtId="0" fontId="3" fillId="4" borderId="2" xfId="0" applyFont="1" applyFill="1" applyBorder="1" applyAlignment="1">
      <alignment horizontal="center" vertical="center" textRotation="90"/>
    </xf>
    <xf numFmtId="0" fontId="3" fillId="4" borderId="4" xfId="0" applyFont="1" applyFill="1" applyBorder="1" applyAlignment="1">
      <alignment horizontal="center" vertical="center" textRotation="90"/>
    </xf>
    <xf numFmtId="0" fontId="3" fillId="4" borderId="24" xfId="0" applyFont="1" applyFill="1" applyBorder="1" applyAlignment="1">
      <alignment horizontal="center" vertical="center" textRotation="90"/>
    </xf>
    <xf numFmtId="0" fontId="3" fillId="3" borderId="18" xfId="0" applyFont="1" applyFill="1" applyBorder="1" applyAlignment="1">
      <alignment horizontal="center" vertical="center"/>
    </xf>
    <xf numFmtId="0" fontId="3" fillId="3" borderId="22" xfId="0" applyFont="1" applyFill="1" applyBorder="1" applyAlignment="1">
      <alignment horizontal="center" vertical="center"/>
    </xf>
    <xf numFmtId="0" fontId="12" fillId="0" borderId="3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1" fillId="0" borderId="1" xfId="1" applyFont="1" applyBorder="1" applyAlignment="1">
      <alignment horizontal="center" vertical="center" wrapText="1"/>
    </xf>
    <xf numFmtId="0" fontId="11" fillId="0" borderId="11" xfId="1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12" fillId="0" borderId="11" xfId="0" applyFont="1" applyBorder="1" applyAlignment="1">
      <alignment horizontal="center" vertical="center" wrapText="1"/>
    </xf>
    <xf numFmtId="0" fontId="11" fillId="0" borderId="3" xfId="1" applyFont="1" applyBorder="1" applyAlignment="1">
      <alignment horizontal="center" vertical="center" wrapText="1"/>
    </xf>
    <xf numFmtId="0" fontId="12" fillId="0" borderId="1" xfId="1" applyFont="1" applyBorder="1" applyAlignment="1">
      <alignment horizontal="center" vertical="center" wrapText="1"/>
    </xf>
    <xf numFmtId="0" fontId="12" fillId="0" borderId="11" xfId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3" fillId="4" borderId="35" xfId="0" applyFont="1" applyFill="1" applyBorder="1" applyAlignment="1">
      <alignment horizontal="center" vertical="center" textRotation="180"/>
    </xf>
    <xf numFmtId="0" fontId="12" fillId="0" borderId="8" xfId="0" applyFont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textRotation="180"/>
    </xf>
    <xf numFmtId="0" fontId="11" fillId="0" borderId="25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 wrapText="1"/>
    </xf>
    <xf numFmtId="0" fontId="11" fillId="0" borderId="29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11" fillId="0" borderId="45" xfId="0" applyFont="1" applyBorder="1" applyAlignment="1">
      <alignment horizontal="center" vertical="center" wrapText="1"/>
    </xf>
    <xf numFmtId="0" fontId="11" fillId="0" borderId="35" xfId="0" applyFont="1" applyBorder="1" applyAlignment="1">
      <alignment horizontal="center" vertical="center" wrapText="1"/>
    </xf>
    <xf numFmtId="0" fontId="4" fillId="4" borderId="33" xfId="0" applyFont="1" applyFill="1" applyBorder="1" applyAlignment="1">
      <alignment horizontal="center" vertical="center" textRotation="90"/>
    </xf>
    <xf numFmtId="0" fontId="4" fillId="4" borderId="34" xfId="0" applyFont="1" applyFill="1" applyBorder="1" applyAlignment="1">
      <alignment horizontal="center" vertical="center" textRotation="90"/>
    </xf>
    <xf numFmtId="0" fontId="3" fillId="0" borderId="33" xfId="0" applyFont="1" applyBorder="1" applyAlignment="1">
      <alignment horizontal="center" vertical="center" textRotation="90"/>
    </xf>
    <xf numFmtId="0" fontId="3" fillId="0" borderId="34" xfId="0" applyFont="1" applyBorder="1" applyAlignment="1">
      <alignment horizontal="center" vertical="center" textRotation="90"/>
    </xf>
    <xf numFmtId="0" fontId="5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4" fillId="0" borderId="51" xfId="0" applyFont="1" applyBorder="1" applyAlignment="1">
      <alignment horizontal="center" vertical="center" textRotation="90"/>
    </xf>
    <xf numFmtId="0" fontId="4" fillId="0" borderId="49" xfId="0" applyFont="1" applyBorder="1" applyAlignment="1">
      <alignment horizontal="center" vertical="center" textRotation="90"/>
    </xf>
    <xf numFmtId="0" fontId="4" fillId="0" borderId="52" xfId="0" applyFont="1" applyBorder="1" applyAlignment="1">
      <alignment horizontal="center" vertical="center" textRotation="90"/>
    </xf>
    <xf numFmtId="20" fontId="17" fillId="0" borderId="34" xfId="0" applyNumberFormat="1" applyFont="1" applyBorder="1" applyAlignment="1">
      <alignment horizontal="center" vertical="center" textRotation="90" wrapText="1"/>
    </xf>
    <xf numFmtId="20" fontId="17" fillId="0" borderId="50" xfId="0" applyNumberFormat="1" applyFont="1" applyBorder="1" applyAlignment="1">
      <alignment horizontal="center" vertical="center" textRotation="90" wrapText="1"/>
    </xf>
    <xf numFmtId="0" fontId="4" fillId="4" borderId="35" xfId="0" applyFont="1" applyFill="1" applyBorder="1" applyAlignment="1">
      <alignment horizontal="center" vertical="center" textRotation="180"/>
    </xf>
    <xf numFmtId="0" fontId="4" fillId="0" borderId="43" xfId="0" applyFont="1" applyBorder="1" applyAlignment="1">
      <alignment horizontal="center" vertical="center" textRotation="90"/>
    </xf>
    <xf numFmtId="0" fontId="11" fillId="0" borderId="25" xfId="1" applyFont="1" applyBorder="1" applyAlignment="1">
      <alignment horizontal="center" vertical="center" wrapText="1"/>
    </xf>
    <xf numFmtId="0" fontId="11" fillId="0" borderId="45" xfId="1" applyFont="1" applyBorder="1" applyAlignment="1">
      <alignment horizontal="center" vertical="center" wrapText="1"/>
    </xf>
    <xf numFmtId="0" fontId="11" fillId="0" borderId="35" xfId="1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textRotation="90"/>
    </xf>
    <xf numFmtId="0" fontId="3" fillId="0" borderId="35" xfId="0" applyFont="1" applyBorder="1" applyAlignment="1">
      <alignment horizontal="center" vertical="center" textRotation="180"/>
    </xf>
    <xf numFmtId="0" fontId="12" fillId="0" borderId="10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29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3" fillId="3" borderId="33" xfId="0" applyFont="1" applyFill="1" applyBorder="1" applyAlignment="1">
      <alignment horizontal="center" vertical="center"/>
    </xf>
    <xf numFmtId="0" fontId="3" fillId="3" borderId="23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vertical="center" wrapText="1"/>
    </xf>
    <xf numFmtId="0" fontId="12" fillId="0" borderId="11" xfId="0" applyFont="1" applyFill="1" applyBorder="1" applyAlignment="1">
      <alignment horizontal="center" vertical="center" wrapText="1"/>
    </xf>
    <xf numFmtId="0" fontId="5" fillId="0" borderId="1" xfId="0" applyFont="1" applyFill="1" applyBorder="1"/>
    <xf numFmtId="0" fontId="12" fillId="0" borderId="7" xfId="0" applyFont="1" applyFill="1" applyBorder="1" applyAlignment="1">
      <alignment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vertical="center"/>
    </xf>
    <xf numFmtId="0" fontId="11" fillId="0" borderId="7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center" vertical="center"/>
    </xf>
    <xf numFmtId="0" fontId="13" fillId="0" borderId="1" xfId="0" applyFont="1" applyFill="1" applyBorder="1"/>
    <xf numFmtId="0" fontId="11" fillId="0" borderId="3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vertical="center"/>
    </xf>
    <xf numFmtId="0" fontId="12" fillId="0" borderId="3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vertical="center"/>
    </xf>
    <xf numFmtId="0" fontId="12" fillId="0" borderId="8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2" fillId="0" borderId="29" xfId="1" applyFont="1" applyFill="1" applyBorder="1" applyAlignment="1">
      <alignment horizontal="center" vertical="center" wrapText="1"/>
    </xf>
    <xf numFmtId="0" fontId="11" fillId="0" borderId="29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vertical="center" wrapText="1"/>
    </xf>
    <xf numFmtId="0" fontId="12" fillId="0" borderId="37" xfId="0" applyFont="1" applyFill="1" applyBorder="1" applyAlignment="1">
      <alignment vertical="center" wrapText="1"/>
    </xf>
    <xf numFmtId="0" fontId="12" fillId="0" borderId="31" xfId="0" applyFont="1" applyFill="1" applyBorder="1" applyAlignment="1">
      <alignment vertical="center" wrapText="1"/>
    </xf>
    <xf numFmtId="0" fontId="12" fillId="0" borderId="5" xfId="0" applyFont="1" applyFill="1" applyBorder="1" applyAlignment="1">
      <alignment horizontal="center" vertical="center" wrapText="1"/>
    </xf>
    <xf numFmtId="20" fontId="4" fillId="0" borderId="37" xfId="0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textRotation="180"/>
    </xf>
    <xf numFmtId="0" fontId="12" fillId="0" borderId="19" xfId="1" applyFont="1" applyFill="1" applyBorder="1" applyAlignment="1">
      <alignment horizontal="center" vertical="center" wrapText="1"/>
    </xf>
    <xf numFmtId="0" fontId="11" fillId="0" borderId="19" xfId="0" applyFont="1" applyFill="1" applyBorder="1" applyAlignment="1">
      <alignment horizontal="center" vertical="center" wrapText="1"/>
    </xf>
    <xf numFmtId="20" fontId="16" fillId="0" borderId="4" xfId="0" applyNumberFormat="1" applyFont="1" applyFill="1" applyBorder="1" applyAlignment="1">
      <alignment vertical="center" wrapText="1"/>
    </xf>
    <xf numFmtId="0" fontId="11" fillId="0" borderId="4" xfId="0" applyFont="1" applyFill="1" applyBorder="1" applyAlignment="1">
      <alignment vertical="center" wrapText="1"/>
    </xf>
    <xf numFmtId="0" fontId="12" fillId="0" borderId="25" xfId="0" applyFont="1" applyFill="1" applyBorder="1" applyAlignment="1">
      <alignment horizontal="center" vertical="center" wrapText="1"/>
    </xf>
    <xf numFmtId="0" fontId="12" fillId="0" borderId="24" xfId="1" applyFont="1" applyFill="1" applyBorder="1" applyAlignment="1">
      <alignment horizontal="center" vertical="center" wrapText="1"/>
    </xf>
    <xf numFmtId="0" fontId="12" fillId="0" borderId="25" xfId="1" applyFont="1" applyFill="1" applyBorder="1" applyAlignment="1">
      <alignment horizontal="center" vertical="center" wrapText="1"/>
    </xf>
    <xf numFmtId="0" fontId="12" fillId="0" borderId="38" xfId="0" applyFont="1" applyFill="1" applyBorder="1" applyAlignment="1">
      <alignment horizontal="center" vertical="center" wrapText="1"/>
    </xf>
    <xf numFmtId="0" fontId="11" fillId="0" borderId="24" xfId="0" applyFont="1" applyFill="1" applyBorder="1" applyAlignment="1">
      <alignment horizontal="center" vertical="center" wrapText="1"/>
    </xf>
    <xf numFmtId="0" fontId="11" fillId="0" borderId="25" xfId="0" applyFont="1" applyFill="1" applyBorder="1" applyAlignment="1">
      <alignment horizontal="center" vertical="center" wrapText="1"/>
    </xf>
    <xf numFmtId="0" fontId="12" fillId="0" borderId="45" xfId="1" applyFont="1" applyFill="1" applyBorder="1" applyAlignment="1">
      <alignment horizontal="center" vertical="center" wrapText="1"/>
    </xf>
    <xf numFmtId="0" fontId="12" fillId="0" borderId="40" xfId="0" applyFont="1" applyFill="1" applyBorder="1" applyAlignment="1">
      <alignment horizontal="center" vertical="center" wrapText="1"/>
    </xf>
    <xf numFmtId="0" fontId="11" fillId="0" borderId="45" xfId="0" applyFont="1" applyFill="1" applyBorder="1" applyAlignment="1">
      <alignment horizontal="center" vertical="center" wrapText="1"/>
    </xf>
    <xf numFmtId="0" fontId="11" fillId="0" borderId="35" xfId="0" applyFont="1" applyFill="1" applyBorder="1" applyAlignment="1">
      <alignment horizontal="center" vertical="center" wrapText="1"/>
    </xf>
    <xf numFmtId="0" fontId="12" fillId="0" borderId="35" xfId="1" applyFont="1" applyFill="1" applyBorder="1" applyAlignment="1">
      <alignment horizontal="center" vertical="center" wrapText="1"/>
    </xf>
    <xf numFmtId="0" fontId="11" fillId="0" borderId="38" xfId="1" applyFont="1" applyFill="1" applyBorder="1" applyAlignment="1">
      <alignment horizontal="center" vertical="center" wrapText="1"/>
    </xf>
    <xf numFmtId="0" fontId="11" fillId="0" borderId="31" xfId="1" applyFont="1" applyFill="1" applyBorder="1" applyAlignment="1">
      <alignment vertical="center" wrapText="1"/>
    </xf>
    <xf numFmtId="0" fontId="12" fillId="0" borderId="4" xfId="0" applyFont="1" applyFill="1" applyBorder="1" applyAlignment="1">
      <alignment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3" fillId="0" borderId="5" xfId="0" applyFont="1" applyFill="1" applyBorder="1"/>
    <xf numFmtId="0" fontId="11" fillId="0" borderId="39" xfId="1" applyFont="1" applyFill="1" applyBorder="1" applyAlignment="1">
      <alignment horizontal="center" vertical="center" wrapText="1"/>
    </xf>
    <xf numFmtId="20" fontId="16" fillId="0" borderId="6" xfId="0" applyNumberFormat="1" applyFont="1" applyFill="1" applyBorder="1" applyAlignment="1">
      <alignment vertical="center" wrapText="1"/>
    </xf>
    <xf numFmtId="0" fontId="12" fillId="0" borderId="20" xfId="1" applyFont="1" applyFill="1" applyBorder="1" applyAlignment="1">
      <alignment horizontal="left" vertical="center"/>
    </xf>
    <xf numFmtId="0" fontId="11" fillId="0" borderId="42" xfId="1" applyFont="1" applyFill="1" applyBorder="1" applyAlignment="1">
      <alignment horizontal="center" vertical="center" wrapText="1"/>
    </xf>
    <xf numFmtId="0" fontId="11" fillId="0" borderId="32" xfId="1" applyFont="1" applyFill="1" applyBorder="1" applyAlignment="1">
      <alignment vertical="center" wrapText="1"/>
    </xf>
    <xf numFmtId="0" fontId="12" fillId="0" borderId="6" xfId="0" applyFont="1" applyFill="1" applyBorder="1" applyAlignment="1">
      <alignment vertical="center" wrapText="1"/>
    </xf>
    <xf numFmtId="0" fontId="11" fillId="0" borderId="20" xfId="0" applyFont="1" applyFill="1" applyBorder="1" applyAlignment="1">
      <alignment horizontal="center" vertical="center" wrapText="1"/>
    </xf>
    <xf numFmtId="20" fontId="4" fillId="0" borderId="41" xfId="0" applyNumberFormat="1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 textRotation="180"/>
    </xf>
    <xf numFmtId="0" fontId="12" fillId="0" borderId="4" xfId="1" applyFont="1" applyFill="1" applyBorder="1" applyAlignment="1">
      <alignment vertical="center" wrapText="1"/>
    </xf>
    <xf numFmtId="0" fontId="11" fillId="0" borderId="31" xfId="0" applyFont="1" applyFill="1" applyBorder="1"/>
    <xf numFmtId="0" fontId="11" fillId="0" borderId="38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1" fillId="0" borderId="39" xfId="0" applyFont="1" applyFill="1" applyBorder="1" applyAlignment="1">
      <alignment horizontal="center" vertical="center" wrapText="1"/>
    </xf>
    <xf numFmtId="0" fontId="11" fillId="0" borderId="40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vertical="center"/>
    </xf>
    <xf numFmtId="20" fontId="4" fillId="0" borderId="38" xfId="0" applyNumberFormat="1" applyFont="1" applyFill="1" applyBorder="1" applyAlignment="1">
      <alignment horizontal="center" vertical="center"/>
    </xf>
    <xf numFmtId="20" fontId="4" fillId="4" borderId="36" xfId="0" applyNumberFormat="1" applyFont="1" applyFill="1" applyBorder="1" applyAlignment="1">
      <alignment horizontal="center" vertical="center"/>
    </xf>
    <xf numFmtId="0" fontId="4" fillId="4" borderId="21" xfId="0" applyFont="1" applyFill="1" applyBorder="1" applyAlignment="1">
      <alignment horizontal="center" vertical="center" textRotation="180"/>
    </xf>
    <xf numFmtId="20" fontId="16" fillId="0" borderId="2" xfId="0" applyNumberFormat="1" applyFont="1" applyFill="1" applyBorder="1" applyAlignment="1">
      <alignment vertical="center" wrapText="1"/>
    </xf>
    <xf numFmtId="0" fontId="12" fillId="0" borderId="21" xfId="0" applyFont="1" applyFill="1" applyBorder="1" applyAlignment="1">
      <alignment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11" fillId="0" borderId="18" xfId="0" applyFont="1" applyFill="1" applyBorder="1" applyAlignment="1">
      <alignment horizontal="center" vertical="center" wrapText="1"/>
    </xf>
    <xf numFmtId="0" fontId="11" fillId="0" borderId="21" xfId="1" applyFont="1" applyFill="1" applyBorder="1" applyAlignment="1">
      <alignment vertical="center" wrapText="1"/>
    </xf>
    <xf numFmtId="20" fontId="4" fillId="0" borderId="36" xfId="0" applyNumberFormat="1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horizontal="center" vertical="center" textRotation="180"/>
    </xf>
    <xf numFmtId="0" fontId="11" fillId="0" borderId="27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vertical="center" wrapText="1"/>
    </xf>
    <xf numFmtId="0" fontId="3" fillId="0" borderId="5" xfId="0" applyFont="1" applyFill="1" applyBorder="1" applyAlignment="1">
      <alignment horizontal="center" vertical="center" textRotation="180"/>
    </xf>
    <xf numFmtId="0" fontId="11" fillId="0" borderId="28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37" xfId="0" applyFont="1" applyFill="1" applyBorder="1" applyAlignment="1">
      <alignment horizontal="center" vertical="center" wrapText="1"/>
    </xf>
    <xf numFmtId="0" fontId="12" fillId="0" borderId="45" xfId="0" applyFont="1" applyFill="1" applyBorder="1" applyAlignment="1">
      <alignment horizontal="center" vertical="center" wrapText="1"/>
    </xf>
    <xf numFmtId="0" fontId="12" fillId="0" borderId="35" xfId="0" applyFont="1" applyFill="1" applyBorder="1" applyAlignment="1">
      <alignment horizontal="center" vertical="center" wrapText="1"/>
    </xf>
    <xf numFmtId="0" fontId="11" fillId="0" borderId="26" xfId="0" applyFont="1" applyFill="1" applyBorder="1"/>
    <xf numFmtId="0" fontId="11" fillId="0" borderId="24" xfId="1" applyFont="1" applyFill="1" applyBorder="1" applyAlignment="1">
      <alignment vertical="center" wrapText="1"/>
    </xf>
    <xf numFmtId="0" fontId="11" fillId="0" borderId="25" xfId="1" applyFont="1" applyFill="1" applyBorder="1" applyAlignment="1">
      <alignment vertical="center" wrapText="1"/>
    </xf>
    <xf numFmtId="0" fontId="3" fillId="0" borderId="25" xfId="0" applyFont="1" applyFill="1" applyBorder="1" applyAlignment="1">
      <alignment horizontal="center" vertical="center" textRotation="180"/>
    </xf>
    <xf numFmtId="0" fontId="12" fillId="0" borderId="36" xfId="0" applyFont="1" applyFill="1" applyBorder="1" applyAlignment="1">
      <alignment vertical="center" wrapText="1"/>
    </xf>
    <xf numFmtId="0" fontId="12" fillId="0" borderId="30" xfId="0" applyFont="1" applyFill="1" applyBorder="1" applyAlignment="1">
      <alignment vertical="center" wrapText="1"/>
    </xf>
    <xf numFmtId="0" fontId="11" fillId="0" borderId="2" xfId="1" applyFont="1" applyFill="1" applyBorder="1" applyAlignment="1">
      <alignment vertical="center" wrapText="1"/>
    </xf>
    <xf numFmtId="0" fontId="4" fillId="0" borderId="21" xfId="0" applyFont="1" applyFill="1" applyBorder="1" applyAlignment="1">
      <alignment horizontal="center" vertical="center" textRotation="180"/>
    </xf>
    <xf numFmtId="0" fontId="11" fillId="0" borderId="5" xfId="0" applyFont="1" applyFill="1" applyBorder="1"/>
    <xf numFmtId="0" fontId="13" fillId="0" borderId="21" xfId="0" applyFont="1" applyFill="1" applyBorder="1"/>
    <xf numFmtId="0" fontId="11" fillId="0" borderId="36" xfId="0" applyFont="1" applyFill="1" applyBorder="1" applyAlignment="1">
      <alignment horizontal="center" vertical="center" wrapText="1"/>
    </xf>
    <xf numFmtId="0" fontId="11" fillId="0" borderId="37" xfId="0" applyFont="1" applyFill="1" applyBorder="1" applyAlignment="1">
      <alignment horizontal="center" vertical="center"/>
    </xf>
    <xf numFmtId="0" fontId="12" fillId="0" borderId="43" xfId="0" applyFont="1" applyFill="1" applyBorder="1" applyAlignment="1">
      <alignment horizontal="center" vertical="center" wrapText="1"/>
    </xf>
    <xf numFmtId="0" fontId="12" fillId="0" borderId="57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/>
    </xf>
    <xf numFmtId="0" fontId="12" fillId="0" borderId="44" xfId="0" applyFont="1" applyFill="1" applyBorder="1" applyAlignment="1">
      <alignment horizontal="center" vertical="center" wrapText="1"/>
    </xf>
    <xf numFmtId="0" fontId="12" fillId="0" borderId="58" xfId="0" applyFont="1" applyFill="1" applyBorder="1" applyAlignment="1">
      <alignment horizontal="center" vertical="center" wrapText="1"/>
    </xf>
    <xf numFmtId="0" fontId="12" fillId="0" borderId="5" xfId="1" applyFont="1" applyFill="1" applyBorder="1" applyAlignment="1">
      <alignment wrapText="1"/>
    </xf>
    <xf numFmtId="0" fontId="11" fillId="0" borderId="37" xfId="1" applyFont="1" applyFill="1" applyBorder="1" applyAlignment="1">
      <alignment vertical="center" wrapText="1"/>
    </xf>
    <xf numFmtId="0" fontId="13" fillId="0" borderId="20" xfId="0" applyFont="1" applyFill="1" applyBorder="1"/>
    <xf numFmtId="0" fontId="11" fillId="0" borderId="41" xfId="1" applyFont="1" applyFill="1" applyBorder="1" applyAlignment="1">
      <alignment vertical="center" wrapText="1"/>
    </xf>
    <xf numFmtId="0" fontId="11" fillId="0" borderId="6" xfId="1" applyFont="1" applyFill="1" applyBorder="1" applyAlignment="1">
      <alignment vertical="center" wrapText="1"/>
    </xf>
    <xf numFmtId="0" fontId="11" fillId="0" borderId="47" xfId="0" applyFont="1" applyFill="1" applyBorder="1" applyAlignment="1">
      <alignment horizontal="center" vertical="center" wrapText="1"/>
    </xf>
    <xf numFmtId="20" fontId="17" fillId="0" borderId="33" xfId="0" applyNumberFormat="1" applyFont="1" applyBorder="1" applyAlignment="1">
      <alignment horizontal="center" vertical="center" textRotation="90" wrapText="1"/>
    </xf>
    <xf numFmtId="0" fontId="12" fillId="0" borderId="13" xfId="1" applyFont="1" applyFill="1" applyBorder="1" applyAlignment="1">
      <alignment horizontal="center" vertical="center" wrapText="1"/>
    </xf>
    <xf numFmtId="0" fontId="11" fillId="0" borderId="13" xfId="0" applyFont="1" applyFill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center" vertical="center"/>
    </xf>
    <xf numFmtId="0" fontId="13" fillId="4" borderId="3" xfId="0" applyFont="1" applyFill="1" applyBorder="1"/>
    <xf numFmtId="0" fontId="11" fillId="4" borderId="3" xfId="0" applyFont="1" applyFill="1" applyBorder="1" applyAlignment="1">
      <alignment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1" fillId="4" borderId="11" xfId="0" applyFont="1" applyFill="1" applyBorder="1" applyAlignment="1">
      <alignment vertical="center"/>
    </xf>
    <xf numFmtId="0" fontId="12" fillId="4" borderId="11" xfId="0" applyFont="1" applyFill="1" applyBorder="1" applyAlignment="1">
      <alignment horizontal="center" vertical="center" wrapText="1"/>
    </xf>
    <xf numFmtId="0" fontId="11" fillId="4" borderId="11" xfId="0" applyFont="1" applyFill="1" applyBorder="1"/>
    <xf numFmtId="0" fontId="14" fillId="4" borderId="11" xfId="0" applyFont="1" applyFill="1" applyBorder="1" applyAlignment="1">
      <alignment horizontal="center" vertical="center" wrapText="1"/>
    </xf>
    <xf numFmtId="0" fontId="12" fillId="4" borderId="11" xfId="1" applyFont="1" applyFill="1" applyBorder="1" applyAlignment="1">
      <alignment vertical="center" wrapText="1"/>
    </xf>
    <xf numFmtId="20" fontId="12" fillId="4" borderId="8" xfId="0" applyNumberFormat="1" applyFont="1" applyFill="1" applyBorder="1" applyAlignment="1">
      <alignment horizontal="center" vertical="center" wrapText="1"/>
    </xf>
    <xf numFmtId="20" fontId="12" fillId="4" borderId="8" xfId="0" applyNumberFormat="1" applyFont="1" applyFill="1" applyBorder="1" applyAlignment="1">
      <alignment horizontal="center" vertical="center"/>
    </xf>
    <xf numFmtId="0" fontId="13" fillId="4" borderId="8" xfId="0" applyFont="1" applyFill="1" applyBorder="1"/>
    <xf numFmtId="20" fontId="12" fillId="4" borderId="1" xfId="0" applyNumberFormat="1" applyFont="1" applyFill="1" applyBorder="1" applyAlignment="1">
      <alignment horizontal="center" vertical="center"/>
    </xf>
    <xf numFmtId="0" fontId="12" fillId="4" borderId="1" xfId="1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vertical="center" wrapText="1"/>
    </xf>
    <xf numFmtId="0" fontId="11" fillId="4" borderId="1" xfId="0" applyFont="1" applyFill="1" applyBorder="1" applyAlignment="1">
      <alignment horizontal="center" vertical="center"/>
    </xf>
    <xf numFmtId="0" fontId="13" fillId="4" borderId="1" xfId="0" applyFont="1" applyFill="1" applyBorder="1"/>
    <xf numFmtId="0" fontId="8" fillId="4" borderId="1" xfId="0" applyFont="1" applyFill="1" applyBorder="1" applyAlignment="1">
      <alignment horizontal="center" wrapText="1"/>
    </xf>
    <xf numFmtId="0" fontId="13" fillId="4" borderId="1" xfId="0" applyFont="1" applyFill="1" applyBorder="1" applyAlignment="1">
      <alignment horizontal="center"/>
    </xf>
    <xf numFmtId="0" fontId="11" fillId="4" borderId="11" xfId="0" applyFont="1" applyFill="1" applyBorder="1" applyAlignment="1">
      <alignment horizontal="center" vertical="center" wrapText="1"/>
    </xf>
    <xf numFmtId="0" fontId="13" fillId="4" borderId="11" xfId="0" applyFont="1" applyFill="1" applyBorder="1"/>
    <xf numFmtId="0" fontId="12" fillId="4" borderId="11" xfId="0" applyFont="1" applyFill="1" applyBorder="1" applyAlignment="1">
      <alignment vertical="center" wrapText="1"/>
    </xf>
    <xf numFmtId="0" fontId="11" fillId="4" borderId="11" xfId="1" applyFont="1" applyFill="1" applyBorder="1" applyAlignment="1">
      <alignment vertical="center" wrapText="1"/>
    </xf>
    <xf numFmtId="0" fontId="12" fillId="4" borderId="19" xfId="1" applyFont="1" applyFill="1" applyBorder="1" applyAlignment="1">
      <alignment vertical="center" wrapText="1"/>
    </xf>
    <xf numFmtId="0" fontId="12" fillId="4" borderId="35" xfId="1" applyFont="1" applyFill="1" applyBorder="1" applyAlignment="1">
      <alignment vertical="center" wrapText="1"/>
    </xf>
    <xf numFmtId="0" fontId="11" fillId="4" borderId="39" xfId="0" applyFont="1" applyFill="1" applyBorder="1" applyAlignment="1">
      <alignment horizontal="center" wrapText="1"/>
    </xf>
    <xf numFmtId="0" fontId="12" fillId="4" borderId="28" xfId="0" applyFont="1" applyFill="1" applyBorder="1" applyAlignment="1">
      <alignment vertical="center" wrapText="1"/>
    </xf>
    <xf numFmtId="0" fontId="12" fillId="4" borderId="19" xfId="0" applyFont="1" applyFill="1" applyBorder="1" applyAlignment="1">
      <alignment vertical="center" wrapText="1"/>
    </xf>
    <xf numFmtId="0" fontId="12" fillId="4" borderId="35" xfId="0" applyFont="1" applyFill="1" applyBorder="1" applyAlignment="1">
      <alignment vertical="center" wrapText="1"/>
    </xf>
    <xf numFmtId="0" fontId="12" fillId="4" borderId="4" xfId="1" applyFont="1" applyFill="1" applyBorder="1" applyAlignment="1">
      <alignment vertical="center" wrapText="1"/>
    </xf>
    <xf numFmtId="0" fontId="12" fillId="4" borderId="5" xfId="1" applyFont="1" applyFill="1" applyBorder="1" applyAlignment="1">
      <alignment vertical="center" wrapText="1"/>
    </xf>
    <xf numFmtId="0" fontId="11" fillId="4" borderId="40" xfId="0" applyFont="1" applyFill="1" applyBorder="1" applyAlignment="1">
      <alignment horizontal="center"/>
    </xf>
    <xf numFmtId="0" fontId="12" fillId="4" borderId="31" xfId="0" applyFont="1" applyFill="1" applyBorder="1" applyAlignment="1">
      <alignment vertical="center" wrapText="1"/>
    </xf>
    <xf numFmtId="0" fontId="12" fillId="4" borderId="4" xfId="0" applyFont="1" applyFill="1" applyBorder="1" applyAlignment="1">
      <alignment vertical="center" wrapText="1"/>
    </xf>
    <xf numFmtId="0" fontId="12" fillId="4" borderId="5" xfId="0" applyFont="1" applyFill="1" applyBorder="1" applyAlignment="1">
      <alignment vertical="center" wrapText="1"/>
    </xf>
    <xf numFmtId="0" fontId="12" fillId="4" borderId="37" xfId="0" applyFont="1" applyFill="1" applyBorder="1" applyAlignment="1">
      <alignment vertical="center" wrapText="1"/>
    </xf>
    <xf numFmtId="0" fontId="11" fillId="4" borderId="37" xfId="0" applyFont="1" applyFill="1" applyBorder="1"/>
    <xf numFmtId="0" fontId="11" fillId="4" borderId="31" xfId="0" applyFont="1" applyFill="1" applyBorder="1"/>
    <xf numFmtId="0" fontId="11" fillId="4" borderId="4" xfId="1" applyFont="1" applyFill="1" applyBorder="1" applyAlignment="1">
      <alignment vertical="center" wrapText="1"/>
    </xf>
    <xf numFmtId="0" fontId="11" fillId="4" borderId="5" xfId="1" applyFont="1" applyFill="1" applyBorder="1" applyAlignment="1">
      <alignment vertical="center" wrapText="1"/>
    </xf>
    <xf numFmtId="0" fontId="11" fillId="4" borderId="25" xfId="0" applyFont="1" applyFill="1" applyBorder="1" applyAlignment="1">
      <alignment horizontal="center" vertical="center" wrapText="1"/>
    </xf>
    <xf numFmtId="0" fontId="11" fillId="4" borderId="35" xfId="0" applyFont="1" applyFill="1" applyBorder="1" applyAlignment="1">
      <alignment horizontal="center" vertical="center" wrapText="1"/>
    </xf>
    <xf numFmtId="20" fontId="11" fillId="4" borderId="24" xfId="0" applyNumberFormat="1" applyFont="1" applyFill="1" applyBorder="1" applyAlignment="1">
      <alignment horizontal="center" vertical="center" wrapText="1"/>
    </xf>
    <xf numFmtId="0" fontId="11" fillId="4" borderId="38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0" fontId="11" fillId="4" borderId="5" xfId="0" applyFont="1" applyFill="1" applyBorder="1" applyAlignment="1">
      <alignment horizontal="center" vertical="center" wrapText="1"/>
    </xf>
    <xf numFmtId="20" fontId="11" fillId="4" borderId="29" xfId="0" applyNumberFormat="1" applyFont="1" applyFill="1" applyBorder="1" applyAlignment="1">
      <alignment horizontal="center" vertical="center" wrapText="1"/>
    </xf>
    <xf numFmtId="0" fontId="11" fillId="4" borderId="39" xfId="0" applyFont="1" applyFill="1" applyBorder="1" applyAlignment="1">
      <alignment horizontal="center" vertical="center" wrapText="1"/>
    </xf>
    <xf numFmtId="0" fontId="11" fillId="4" borderId="40" xfId="0" applyFont="1" applyFill="1" applyBorder="1" applyAlignment="1">
      <alignment horizontal="center" vertical="center" wrapText="1"/>
    </xf>
    <xf numFmtId="20" fontId="11" fillId="4" borderId="19" xfId="0" applyNumberFormat="1" applyFont="1" applyFill="1" applyBorder="1" applyAlignment="1">
      <alignment horizontal="center" vertical="center" wrapText="1"/>
    </xf>
    <xf numFmtId="0" fontId="13" fillId="4" borderId="5" xfId="0" applyFont="1" applyFill="1" applyBorder="1"/>
    <xf numFmtId="0" fontId="12" fillId="4" borderId="4" xfId="0" applyFont="1" applyFill="1" applyBorder="1" applyAlignment="1">
      <alignment vertical="center"/>
    </xf>
    <xf numFmtId="0" fontId="12" fillId="4" borderId="5" xfId="0" applyFont="1" applyFill="1" applyBorder="1" applyAlignment="1">
      <alignment vertical="center"/>
    </xf>
    <xf numFmtId="20" fontId="16" fillId="4" borderId="2" xfId="0" applyNumberFormat="1" applyFont="1" applyFill="1" applyBorder="1" applyAlignment="1">
      <alignment vertical="center" wrapText="1"/>
    </xf>
    <xf numFmtId="0" fontId="11" fillId="4" borderId="21" xfId="0" applyFont="1" applyFill="1" applyBorder="1"/>
    <xf numFmtId="0" fontId="12" fillId="4" borderId="36" xfId="0" applyFont="1" applyFill="1" applyBorder="1" applyAlignment="1">
      <alignment vertical="center" wrapText="1"/>
    </xf>
    <xf numFmtId="0" fontId="12" fillId="4" borderId="30" xfId="0" applyFont="1" applyFill="1" applyBorder="1" applyAlignment="1">
      <alignment vertical="center" wrapText="1"/>
    </xf>
    <xf numFmtId="0" fontId="11" fillId="4" borderId="2" xfId="1" applyFont="1" applyFill="1" applyBorder="1" applyAlignment="1">
      <alignment vertical="center" wrapText="1"/>
    </xf>
    <xf numFmtId="0" fontId="11" fillId="4" borderId="48" xfId="0" applyFont="1" applyFill="1" applyBorder="1" applyAlignment="1">
      <alignment horizontal="center" vertical="center" wrapText="1"/>
    </xf>
    <xf numFmtId="20" fontId="16" fillId="4" borderId="4" xfId="0" applyNumberFormat="1" applyFont="1" applyFill="1" applyBorder="1" applyAlignment="1">
      <alignment vertical="center" wrapText="1"/>
    </xf>
    <xf numFmtId="0" fontId="11" fillId="4" borderId="5" xfId="0" applyFont="1" applyFill="1" applyBorder="1"/>
    <xf numFmtId="0" fontId="11" fillId="4" borderId="35" xfId="0" applyFont="1" applyFill="1" applyBorder="1" applyAlignment="1">
      <alignment horizontal="center" vertical="center"/>
    </xf>
    <xf numFmtId="0" fontId="3" fillId="4" borderId="34" xfId="0" applyFont="1" applyFill="1" applyBorder="1" applyAlignment="1">
      <alignment horizontal="center" vertical="center"/>
    </xf>
    <xf numFmtId="0" fontId="12" fillId="4" borderId="38" xfId="0" applyFont="1" applyFill="1" applyBorder="1" applyAlignment="1">
      <alignment horizontal="center" vertical="center" wrapText="1"/>
    </xf>
    <xf numFmtId="0" fontId="11" fillId="4" borderId="24" xfId="0" applyFont="1" applyFill="1" applyBorder="1" applyAlignment="1">
      <alignment horizontal="center" vertical="center" wrapText="1"/>
    </xf>
    <xf numFmtId="0" fontId="13" fillId="4" borderId="46" xfId="0" applyFont="1" applyFill="1" applyBorder="1"/>
    <xf numFmtId="0" fontId="12" fillId="4" borderId="39" xfId="0" applyFont="1" applyFill="1" applyBorder="1" applyAlignment="1">
      <alignment horizontal="center" vertical="center" wrapText="1"/>
    </xf>
    <xf numFmtId="0" fontId="11" fillId="4" borderId="29" xfId="0" applyFont="1" applyFill="1" applyBorder="1" applyAlignment="1">
      <alignment horizontal="center" vertical="center" wrapText="1"/>
    </xf>
    <xf numFmtId="0" fontId="12" fillId="4" borderId="40" xfId="0" applyFont="1" applyFill="1" applyBorder="1" applyAlignment="1">
      <alignment horizontal="center" vertical="center" wrapText="1"/>
    </xf>
    <xf numFmtId="0" fontId="11" fillId="4" borderId="19" xfId="0" applyFont="1" applyFill="1" applyBorder="1" applyAlignment="1">
      <alignment horizontal="center" vertical="center" wrapText="1"/>
    </xf>
    <xf numFmtId="0" fontId="13" fillId="4" borderId="31" xfId="0" applyFont="1" applyFill="1" applyBorder="1"/>
    <xf numFmtId="0" fontId="12" fillId="4" borderId="31" xfId="0" applyFont="1" applyFill="1" applyBorder="1" applyAlignment="1">
      <alignment vertical="center"/>
    </xf>
    <xf numFmtId="0" fontId="8" fillId="4" borderId="24" xfId="0" applyFont="1" applyFill="1" applyBorder="1" applyAlignment="1">
      <alignment horizontal="center" wrapText="1"/>
    </xf>
    <xf numFmtId="20" fontId="16" fillId="4" borderId="29" xfId="0" applyNumberFormat="1" applyFont="1" applyFill="1" applyBorder="1" applyAlignment="1">
      <alignment horizontal="center" vertical="center" wrapText="1"/>
    </xf>
    <xf numFmtId="0" fontId="13" fillId="4" borderId="29" xfId="0" applyFont="1" applyFill="1" applyBorder="1" applyAlignment="1">
      <alignment horizontal="center"/>
    </xf>
    <xf numFmtId="0" fontId="11" fillId="4" borderId="45" xfId="0" applyFont="1" applyFill="1" applyBorder="1" applyAlignment="1">
      <alignment horizontal="center" vertical="center" wrapText="1"/>
    </xf>
    <xf numFmtId="0" fontId="12" fillId="4" borderId="37" xfId="0" applyFont="1" applyFill="1" applyBorder="1" applyAlignment="1">
      <alignment vertical="center"/>
    </xf>
    <xf numFmtId="0" fontId="13" fillId="4" borderId="19" xfId="0" applyFont="1" applyFill="1" applyBorder="1" applyAlignment="1">
      <alignment horizontal="center"/>
    </xf>
    <xf numFmtId="20" fontId="16" fillId="4" borderId="19" xfId="0" applyNumberFormat="1" applyFont="1" applyFill="1" applyBorder="1" applyAlignment="1">
      <alignment horizontal="center" vertical="center" wrapText="1"/>
    </xf>
    <xf numFmtId="0" fontId="11" fillId="4" borderId="1" xfId="1" applyFont="1" applyFill="1" applyBorder="1" applyAlignment="1">
      <alignment vertical="center" wrapText="1"/>
    </xf>
    <xf numFmtId="0" fontId="11" fillId="4" borderId="13" xfId="0" applyFont="1" applyFill="1" applyBorder="1" applyAlignment="1">
      <alignment horizontal="center" vertical="center" wrapText="1"/>
    </xf>
    <xf numFmtId="0" fontId="11" fillId="4" borderId="5" xfId="0" applyFont="1" applyFill="1" applyBorder="1" applyAlignment="1">
      <alignment vertical="center" wrapText="1"/>
    </xf>
    <xf numFmtId="0" fontId="11" fillId="4" borderId="25" xfId="1" applyFont="1" applyFill="1" applyBorder="1" applyAlignment="1">
      <alignment horizontal="center" vertical="center" wrapText="1"/>
    </xf>
    <xf numFmtId="0" fontId="11" fillId="4" borderId="5" xfId="0" applyFont="1" applyFill="1" applyBorder="1" applyAlignment="1">
      <alignment horizontal="center" vertical="center" wrapText="1"/>
    </xf>
    <xf numFmtId="0" fontId="11" fillId="4" borderId="45" xfId="1" applyFont="1" applyFill="1" applyBorder="1" applyAlignment="1">
      <alignment horizontal="center" vertical="center" wrapText="1"/>
    </xf>
    <xf numFmtId="0" fontId="11" fillId="4" borderId="35" xfId="1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textRotation="90"/>
    </xf>
    <xf numFmtId="0" fontId="11" fillId="4" borderId="6" xfId="1" applyFont="1" applyFill="1" applyBorder="1" applyAlignment="1">
      <alignment vertical="center" wrapText="1"/>
    </xf>
    <xf numFmtId="0" fontId="11" fillId="4" borderId="7" xfId="1" applyFont="1" applyFill="1" applyBorder="1" applyAlignment="1">
      <alignment vertical="center" wrapText="1"/>
    </xf>
    <xf numFmtId="0" fontId="12" fillId="4" borderId="20" xfId="0" applyFont="1" applyFill="1" applyBorder="1" applyAlignment="1">
      <alignment vertical="center" wrapText="1"/>
    </xf>
    <xf numFmtId="0" fontId="12" fillId="4" borderId="6" xfId="0" applyFont="1" applyFill="1" applyBorder="1" applyAlignment="1">
      <alignment vertical="center" wrapText="1"/>
    </xf>
    <xf numFmtId="0" fontId="11" fillId="4" borderId="47" xfId="0" applyFont="1" applyFill="1" applyBorder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 textRotation="180"/>
    </xf>
    <xf numFmtId="0" fontId="12" fillId="4" borderId="2" xfId="0" applyFont="1" applyFill="1" applyBorder="1" applyAlignment="1">
      <alignment vertical="center" wrapText="1"/>
    </xf>
    <xf numFmtId="0" fontId="12" fillId="4" borderId="3" xfId="0" applyFont="1" applyFill="1" applyBorder="1" applyAlignment="1">
      <alignment vertical="center" wrapText="1"/>
    </xf>
    <xf numFmtId="0" fontId="12" fillId="4" borderId="21" xfId="0" applyFont="1" applyFill="1" applyBorder="1" applyAlignment="1">
      <alignment vertical="center" wrapText="1"/>
    </xf>
    <xf numFmtId="0" fontId="11" fillId="4" borderId="11" xfId="1" applyFont="1" applyFill="1" applyBorder="1" applyAlignment="1">
      <alignment horizontal="center" vertical="center" wrapText="1"/>
    </xf>
    <xf numFmtId="0" fontId="11" fillId="4" borderId="4" xfId="0" applyFont="1" applyFill="1" applyBorder="1" applyAlignment="1">
      <alignment horizontal="center" vertical="center" wrapText="1"/>
    </xf>
    <xf numFmtId="0" fontId="11" fillId="4" borderId="16" xfId="1" applyFont="1" applyFill="1" applyBorder="1" applyAlignment="1">
      <alignment horizontal="center" vertical="center" wrapText="1"/>
    </xf>
    <xf numFmtId="0" fontId="11" fillId="4" borderId="8" xfId="1" applyFont="1" applyFill="1" applyBorder="1" applyAlignment="1">
      <alignment horizontal="center" vertical="center" wrapText="1"/>
    </xf>
    <xf numFmtId="0" fontId="11" fillId="4" borderId="6" xfId="0" applyFont="1" applyFill="1" applyBorder="1" applyAlignment="1">
      <alignment horizontal="center" vertical="center" wrapText="1"/>
    </xf>
    <xf numFmtId="0" fontId="11" fillId="4" borderId="7" xfId="0" applyFont="1" applyFill="1" applyBorder="1" applyAlignment="1">
      <alignment horizontal="center" vertical="center" wrapText="1"/>
    </xf>
    <xf numFmtId="0" fontId="13" fillId="4" borderId="20" xfId="0" applyFont="1" applyFill="1" applyBorder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53AAB1"/>
      <color rgb="FFFF9933"/>
      <color rgb="FFE147C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185160</xdr:colOff>
      <xdr:row>0</xdr:row>
      <xdr:rowOff>719568</xdr:rowOff>
    </xdr:from>
    <xdr:to>
      <xdr:col>3</xdr:col>
      <xdr:colOff>856036</xdr:colOff>
      <xdr:row>1</xdr:row>
      <xdr:rowOff>1504721</xdr:rowOff>
    </xdr:to>
    <xdr:pic>
      <xdr:nvPicPr>
        <xdr:cNvPr id="2" name="Resim 1" descr="http://proje.akdeniz.edu.tr/yeniweb/bim/logo/fakulteler/muhendislik.png">
          <a:extLst>
            <a:ext uri="{FF2B5EF4-FFF2-40B4-BE49-F238E27FC236}">
              <a16:creationId xmlns:a16="http://schemas.microsoft.com/office/drawing/2014/main" id="{FBD9377F-41D5-4863-9A2C-B0E741A791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9617" y="719568"/>
          <a:ext cx="1567689" cy="155391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135272</xdr:colOff>
      <xdr:row>0</xdr:row>
      <xdr:rowOff>174988</xdr:rowOff>
    </xdr:from>
    <xdr:to>
      <xdr:col>3</xdr:col>
      <xdr:colOff>855979</xdr:colOff>
      <xdr:row>1</xdr:row>
      <xdr:rowOff>1531395</xdr:rowOff>
    </xdr:to>
    <xdr:pic>
      <xdr:nvPicPr>
        <xdr:cNvPr id="2" name="Resim 1" descr="http://proje.akdeniz.edu.tr/yeniweb/bim/logo/fakulteler/muhendislik.png">
          <a:extLst>
            <a:ext uri="{FF2B5EF4-FFF2-40B4-BE49-F238E27FC236}">
              <a16:creationId xmlns:a16="http://schemas.microsoft.com/office/drawing/2014/main" id="{F42D400D-855A-426C-AF18-B77CAC8AB2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0379" y="174988"/>
          <a:ext cx="1540946" cy="156241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953345</xdr:colOff>
      <xdr:row>0</xdr:row>
      <xdr:rowOff>440720</xdr:rowOff>
    </xdr:from>
    <xdr:to>
      <xdr:col>3</xdr:col>
      <xdr:colOff>2535418</xdr:colOff>
      <xdr:row>1</xdr:row>
      <xdr:rowOff>1504637</xdr:rowOff>
    </xdr:to>
    <xdr:pic>
      <xdr:nvPicPr>
        <xdr:cNvPr id="2" name="Resim 1" descr="http://proje.akdeniz.edu.tr/yeniweb/bim/logo/fakulteler/muhendislik.png">
          <a:extLst>
            <a:ext uri="{FF2B5EF4-FFF2-40B4-BE49-F238E27FC236}">
              <a16:creationId xmlns:a16="http://schemas.microsoft.com/office/drawing/2014/main" id="{C76A06FF-FBEE-4847-A073-D446112A2A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27041" y="440720"/>
          <a:ext cx="1570643" cy="158229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T51"/>
  <sheetViews>
    <sheetView tabSelected="1" topLeftCell="A2" zoomScale="69" zoomScaleNormal="69" workbookViewId="0">
      <selection activeCell="N27" sqref="N27"/>
    </sheetView>
  </sheetViews>
  <sheetFormatPr defaultColWidth="8.6640625" defaultRowHeight="15.6" x14ac:dyDescent="0.3"/>
  <cols>
    <col min="1" max="1" width="11.77734375" style="1" customWidth="1"/>
    <col min="2" max="2" width="5.44140625" style="8" bestFit="1" customWidth="1"/>
    <col min="3" max="3" width="7.44140625" style="2" bestFit="1" customWidth="1"/>
    <col min="4" max="4" width="47.44140625" style="1" customWidth="1"/>
    <col min="5" max="5" width="48" style="1" customWidth="1"/>
    <col min="6" max="6" width="37.44140625" style="1" customWidth="1"/>
    <col min="7" max="7" width="34.21875" style="1" customWidth="1"/>
    <col min="8" max="8" width="37" style="1" customWidth="1"/>
    <col min="9" max="9" width="37.6640625" style="1" customWidth="1"/>
    <col min="10" max="10" width="7.44140625" style="2" bestFit="1" customWidth="1"/>
    <col min="11" max="11" width="6" style="2" bestFit="1" customWidth="1"/>
    <col min="12" max="12" width="8.6640625" style="1"/>
    <col min="13" max="15" width="9.21875" style="1" customWidth="1"/>
    <col min="16" max="16384" width="8.6640625" style="1"/>
  </cols>
  <sheetData>
    <row r="1" spans="2:20" ht="60" customHeight="1" thickBot="1" x14ac:dyDescent="0.35"/>
    <row r="2" spans="2:20" ht="119.4" customHeight="1" thickBot="1" x14ac:dyDescent="0.35">
      <c r="B2" s="98" t="s">
        <v>7</v>
      </c>
      <c r="C2" s="99"/>
      <c r="D2" s="99"/>
      <c r="E2" s="99"/>
      <c r="F2" s="99"/>
      <c r="G2" s="99"/>
      <c r="H2" s="99"/>
      <c r="I2" s="99"/>
      <c r="J2" s="99"/>
      <c r="K2" s="100"/>
    </row>
    <row r="3" spans="2:20" ht="17.399999999999999" customHeight="1" thickBot="1" x14ac:dyDescent="0.35">
      <c r="B3" s="7" t="s">
        <v>0</v>
      </c>
      <c r="C3" s="7" t="s">
        <v>1</v>
      </c>
      <c r="D3" s="10" t="s">
        <v>9</v>
      </c>
      <c r="E3" s="22" t="s">
        <v>10</v>
      </c>
      <c r="F3" s="112" t="s">
        <v>11</v>
      </c>
      <c r="G3" s="119"/>
      <c r="H3" s="112" t="s">
        <v>12</v>
      </c>
      <c r="I3" s="113"/>
      <c r="J3" s="7" t="s">
        <v>1</v>
      </c>
      <c r="K3" s="7" t="s">
        <v>0</v>
      </c>
    </row>
    <row r="4" spans="2:20" ht="15" customHeight="1" x14ac:dyDescent="0.3">
      <c r="B4" s="90" t="s">
        <v>2</v>
      </c>
      <c r="C4" s="11">
        <v>0.35416666666666669</v>
      </c>
      <c r="D4" s="49"/>
      <c r="E4" s="121" t="s">
        <v>78</v>
      </c>
      <c r="F4" s="114" t="s">
        <v>79</v>
      </c>
      <c r="G4" s="28"/>
      <c r="H4" s="29"/>
      <c r="I4" s="29"/>
      <c r="J4" s="11">
        <f>C4</f>
        <v>0.35416666666666669</v>
      </c>
      <c r="K4" s="101" t="s">
        <v>2</v>
      </c>
    </row>
    <row r="5" spans="2:20" ht="15" customHeight="1" x14ac:dyDescent="0.3">
      <c r="B5" s="91"/>
      <c r="C5" s="9">
        <v>0.39583333333333331</v>
      </c>
      <c r="D5" s="48"/>
      <c r="E5" s="116"/>
      <c r="F5" s="115"/>
      <c r="G5" s="24"/>
      <c r="H5" s="96" t="s">
        <v>19</v>
      </c>
      <c r="I5" s="96" t="s">
        <v>24</v>
      </c>
      <c r="J5" s="9">
        <f t="shared" ref="J5:J11" si="0">C5</f>
        <v>0.39583333333333331</v>
      </c>
      <c r="K5" s="102"/>
    </row>
    <row r="6" spans="2:20" ht="15" customHeight="1" x14ac:dyDescent="0.3">
      <c r="B6" s="91"/>
      <c r="C6" s="9">
        <v>0.4375</v>
      </c>
      <c r="D6" s="96" t="s">
        <v>18</v>
      </c>
      <c r="E6" s="116"/>
      <c r="F6" s="115"/>
      <c r="G6" s="24"/>
      <c r="H6" s="96"/>
      <c r="I6" s="96"/>
      <c r="J6" s="9">
        <f t="shared" si="0"/>
        <v>0.4375</v>
      </c>
      <c r="K6" s="102"/>
    </row>
    <row r="7" spans="2:20" ht="15" customHeight="1" x14ac:dyDescent="0.3">
      <c r="B7" s="91"/>
      <c r="C7" s="9">
        <v>0.47916666666666702</v>
      </c>
      <c r="D7" s="97"/>
      <c r="E7" s="116"/>
      <c r="F7" s="115"/>
      <c r="G7" s="24"/>
      <c r="H7" s="96"/>
      <c r="I7" s="96"/>
      <c r="J7" s="9">
        <f t="shared" si="0"/>
        <v>0.47916666666666702</v>
      </c>
      <c r="K7" s="102"/>
      <c r="S7" s="12"/>
    </row>
    <row r="8" spans="2:20" ht="15" customHeight="1" x14ac:dyDescent="0.3">
      <c r="B8" s="91"/>
      <c r="C8" s="9">
        <v>0.5625</v>
      </c>
      <c r="D8" s="96" t="s">
        <v>16</v>
      </c>
      <c r="E8" s="122" t="s">
        <v>25</v>
      </c>
      <c r="F8" s="30"/>
      <c r="G8" s="30"/>
      <c r="H8" s="31"/>
      <c r="I8" s="32" t="s">
        <v>20</v>
      </c>
      <c r="J8" s="9">
        <f t="shared" si="0"/>
        <v>0.5625</v>
      </c>
      <c r="K8" s="102"/>
      <c r="S8" s="12"/>
    </row>
    <row r="9" spans="2:20" ht="15" customHeight="1" x14ac:dyDescent="0.3">
      <c r="B9" s="91"/>
      <c r="C9" s="9">
        <v>0.60416666666666696</v>
      </c>
      <c r="D9" s="97"/>
      <c r="E9" s="122"/>
      <c r="F9" s="30"/>
      <c r="G9" s="30"/>
      <c r="H9" s="115" t="s">
        <v>27</v>
      </c>
      <c r="I9" s="160" t="s">
        <v>26</v>
      </c>
      <c r="J9" s="9">
        <f t="shared" si="0"/>
        <v>0.60416666666666696</v>
      </c>
      <c r="K9" s="102"/>
      <c r="S9" s="12"/>
    </row>
    <row r="10" spans="2:20" ht="15" customHeight="1" x14ac:dyDescent="0.3">
      <c r="B10" s="91"/>
      <c r="C10" s="9">
        <v>0.64583333333333304</v>
      </c>
      <c r="D10" s="96" t="s">
        <v>17</v>
      </c>
      <c r="E10" s="122"/>
      <c r="F10" s="116" t="s">
        <v>91</v>
      </c>
      <c r="G10" s="30"/>
      <c r="H10" s="115"/>
      <c r="I10" s="160"/>
      <c r="J10" s="9">
        <f t="shared" si="0"/>
        <v>0.64583333333333304</v>
      </c>
      <c r="K10" s="102"/>
      <c r="S10" s="12"/>
    </row>
    <row r="11" spans="2:20" ht="15" customHeight="1" thickBot="1" x14ac:dyDescent="0.35">
      <c r="B11" s="108"/>
      <c r="C11" s="27">
        <v>0.6875</v>
      </c>
      <c r="D11" s="118"/>
      <c r="E11" s="123"/>
      <c r="F11" s="117"/>
      <c r="G11" s="26"/>
      <c r="H11" s="120"/>
      <c r="I11" s="161"/>
      <c r="J11" s="27">
        <f t="shared" si="0"/>
        <v>0.6875</v>
      </c>
      <c r="K11" s="103"/>
      <c r="S11" s="12"/>
    </row>
    <row r="12" spans="2:20" ht="15" customHeight="1" x14ac:dyDescent="0.3">
      <c r="B12" s="109" t="s">
        <v>3</v>
      </c>
      <c r="C12" s="15">
        <v>0.35416666666666669</v>
      </c>
      <c r="D12" s="269"/>
      <c r="E12" s="269"/>
      <c r="F12" s="270"/>
      <c r="G12" s="270"/>
      <c r="H12" s="269"/>
      <c r="I12" s="269"/>
      <c r="J12" s="15">
        <v>0.35416666666666669</v>
      </c>
      <c r="K12" s="104" t="s">
        <v>3</v>
      </c>
      <c r="S12" s="12"/>
    </row>
    <row r="13" spans="2:20" ht="15" customHeight="1" x14ac:dyDescent="0.3">
      <c r="B13" s="110"/>
      <c r="C13" s="14">
        <v>0.39583333333333331</v>
      </c>
      <c r="D13" s="271" t="s">
        <v>42</v>
      </c>
      <c r="E13" s="272"/>
      <c r="F13" s="273"/>
      <c r="G13" s="273"/>
      <c r="H13" s="273"/>
      <c r="I13" s="274" t="s">
        <v>28</v>
      </c>
      <c r="J13" s="14">
        <v>0.39583333333333331</v>
      </c>
      <c r="K13" s="105"/>
      <c r="S13" s="12"/>
    </row>
    <row r="14" spans="2:20" ht="15" customHeight="1" x14ac:dyDescent="0.3">
      <c r="B14" s="110"/>
      <c r="C14" s="14">
        <v>0.4375</v>
      </c>
      <c r="D14" s="271"/>
      <c r="E14" s="272"/>
      <c r="F14" s="273"/>
      <c r="G14" s="273"/>
      <c r="H14" s="273"/>
      <c r="I14" s="274"/>
      <c r="J14" s="14">
        <v>0.4375</v>
      </c>
      <c r="K14" s="105"/>
      <c r="S14" s="12"/>
    </row>
    <row r="15" spans="2:20" ht="15" customHeight="1" x14ac:dyDescent="0.3">
      <c r="B15" s="110"/>
      <c r="C15" s="14">
        <v>0.47916666666666702</v>
      </c>
      <c r="D15" s="271"/>
      <c r="E15" s="272"/>
      <c r="F15" s="273"/>
      <c r="G15" s="273"/>
      <c r="H15" s="273"/>
      <c r="I15" s="274"/>
      <c r="J15" s="14">
        <v>0.47916666666666702</v>
      </c>
      <c r="K15" s="105"/>
      <c r="O15" s="12"/>
      <c r="P15" s="12"/>
      <c r="Q15" s="12"/>
      <c r="R15" s="12"/>
      <c r="S15" s="12"/>
    </row>
    <row r="16" spans="2:20" ht="15" customHeight="1" x14ac:dyDescent="0.3">
      <c r="B16" s="110"/>
      <c r="C16" s="14">
        <v>0.5625</v>
      </c>
      <c r="D16" s="271" t="s">
        <v>43</v>
      </c>
      <c r="E16" s="271" t="s">
        <v>30</v>
      </c>
      <c r="F16" s="274" t="s">
        <v>45</v>
      </c>
      <c r="G16" s="275" t="s">
        <v>92</v>
      </c>
      <c r="H16" s="274" t="s">
        <v>29</v>
      </c>
      <c r="I16" s="274" t="s">
        <v>46</v>
      </c>
      <c r="J16" s="14">
        <v>0.5625</v>
      </c>
      <c r="K16" s="105"/>
      <c r="O16" s="12"/>
      <c r="P16" s="12"/>
      <c r="Q16" s="12"/>
      <c r="R16" s="12"/>
      <c r="S16" s="12"/>
      <c r="T16" s="12"/>
    </row>
    <row r="17" spans="2:20" ht="15" customHeight="1" x14ac:dyDescent="0.3">
      <c r="B17" s="110"/>
      <c r="C17" s="14">
        <v>0.60416666666666696</v>
      </c>
      <c r="D17" s="271"/>
      <c r="E17" s="271"/>
      <c r="F17" s="274"/>
      <c r="G17" s="275"/>
      <c r="H17" s="274"/>
      <c r="I17" s="274"/>
      <c r="J17" s="14">
        <v>0.60416666666666696</v>
      </c>
      <c r="K17" s="105"/>
      <c r="O17" s="12"/>
      <c r="P17" s="12"/>
      <c r="Q17" s="12"/>
      <c r="R17" s="12"/>
      <c r="S17" s="12"/>
      <c r="T17" s="12"/>
    </row>
    <row r="18" spans="2:20" ht="15" customHeight="1" x14ac:dyDescent="0.3">
      <c r="B18" s="110"/>
      <c r="C18" s="14">
        <v>0.64583333333333304</v>
      </c>
      <c r="D18" s="271"/>
      <c r="E18" s="271"/>
      <c r="F18" s="274"/>
      <c r="G18" s="275"/>
      <c r="H18" s="274"/>
      <c r="I18" s="273"/>
      <c r="J18" s="14">
        <v>0.64583333333333304</v>
      </c>
      <c r="K18" s="105"/>
      <c r="O18" s="12"/>
      <c r="P18" s="12"/>
      <c r="Q18" s="12"/>
      <c r="R18" s="12"/>
      <c r="S18" s="12"/>
      <c r="T18" s="12"/>
    </row>
    <row r="19" spans="2:20" ht="15" customHeight="1" thickBot="1" x14ac:dyDescent="0.35">
      <c r="B19" s="111"/>
      <c r="C19" s="43">
        <v>0.6875</v>
      </c>
      <c r="D19" s="276"/>
      <c r="E19" s="277"/>
      <c r="F19" s="278"/>
      <c r="G19" s="279"/>
      <c r="H19" s="280"/>
      <c r="I19" s="280"/>
      <c r="J19" s="43">
        <v>0.6875</v>
      </c>
      <c r="K19" s="106"/>
      <c r="O19" s="12"/>
      <c r="P19" s="12"/>
      <c r="Q19" s="12"/>
      <c r="R19" s="12"/>
      <c r="S19" s="12"/>
      <c r="T19" s="12"/>
    </row>
    <row r="20" spans="2:20" ht="15" customHeight="1" x14ac:dyDescent="0.3">
      <c r="B20" s="90" t="s">
        <v>4</v>
      </c>
      <c r="C20" s="11">
        <v>0.35416666666666669</v>
      </c>
      <c r="D20" s="33"/>
      <c r="E20" s="88" t="s">
        <v>101</v>
      </c>
      <c r="F20" s="33"/>
      <c r="G20" s="33"/>
      <c r="H20" s="33"/>
      <c r="I20" s="33"/>
      <c r="J20" s="11">
        <v>0.35416666666666669</v>
      </c>
      <c r="K20" s="101" t="s">
        <v>4</v>
      </c>
      <c r="O20" s="12"/>
      <c r="Q20" s="12"/>
      <c r="R20" s="12"/>
      <c r="S20" s="12"/>
      <c r="T20" s="12"/>
    </row>
    <row r="21" spans="2:20" ht="15" customHeight="1" x14ac:dyDescent="0.3">
      <c r="B21" s="91"/>
      <c r="C21" s="9">
        <v>0.39583333333333331</v>
      </c>
      <c r="D21" s="35"/>
      <c r="E21" s="89"/>
      <c r="F21" s="160" t="s">
        <v>50</v>
      </c>
      <c r="G21" s="160" t="s">
        <v>49</v>
      </c>
      <c r="H21" s="162" t="s">
        <v>48</v>
      </c>
      <c r="I21" s="160" t="s">
        <v>47</v>
      </c>
      <c r="J21" s="9">
        <v>0.39583333333333331</v>
      </c>
      <c r="K21" s="102"/>
      <c r="O21" s="12"/>
      <c r="P21" s="12"/>
      <c r="Q21" s="12"/>
      <c r="R21" s="12"/>
      <c r="S21" s="12"/>
      <c r="T21" s="12"/>
    </row>
    <row r="22" spans="2:20" ht="15" customHeight="1" x14ac:dyDescent="0.3">
      <c r="B22" s="91"/>
      <c r="C22" s="9">
        <v>0.4375</v>
      </c>
      <c r="D22" s="96" t="s">
        <v>67</v>
      </c>
      <c r="E22" s="89"/>
      <c r="F22" s="160"/>
      <c r="G22" s="160"/>
      <c r="H22" s="162"/>
      <c r="I22" s="160"/>
      <c r="J22" s="9">
        <v>0.4375</v>
      </c>
      <c r="K22" s="102"/>
      <c r="O22" s="12"/>
      <c r="P22" s="12"/>
      <c r="Q22" s="12"/>
      <c r="R22" s="12"/>
      <c r="S22" s="12"/>
      <c r="T22" s="12"/>
    </row>
    <row r="23" spans="2:20" ht="15" customHeight="1" x14ac:dyDescent="0.3">
      <c r="B23" s="91"/>
      <c r="C23" s="9">
        <v>0.47916666666666702</v>
      </c>
      <c r="D23" s="96"/>
      <c r="E23" s="89"/>
      <c r="F23" s="160"/>
      <c r="G23" s="160"/>
      <c r="H23" s="162"/>
      <c r="I23" s="160"/>
      <c r="J23" s="9">
        <v>0.47916666666666702</v>
      </c>
      <c r="K23" s="102"/>
      <c r="O23" s="12"/>
      <c r="P23" s="12"/>
      <c r="Q23" s="12"/>
      <c r="R23" s="12"/>
      <c r="S23" s="12"/>
      <c r="T23" s="12"/>
    </row>
    <row r="24" spans="2:20" ht="15" customHeight="1" x14ac:dyDescent="0.3">
      <c r="B24" s="91"/>
      <c r="C24" s="9">
        <v>0.5625</v>
      </c>
      <c r="D24" s="124" t="s">
        <v>54</v>
      </c>
      <c r="E24" s="52"/>
      <c r="F24" s="165"/>
      <c r="G24" s="160" t="s">
        <v>51</v>
      </c>
      <c r="H24" s="162" t="s">
        <v>52</v>
      </c>
      <c r="I24" s="162" t="s">
        <v>53</v>
      </c>
      <c r="J24" s="9">
        <v>0.5625</v>
      </c>
      <c r="K24" s="102"/>
      <c r="O24" s="12"/>
      <c r="P24" s="12"/>
      <c r="Q24" s="12"/>
      <c r="R24" s="12"/>
      <c r="S24" s="12"/>
      <c r="T24" s="12"/>
    </row>
    <row r="25" spans="2:20" ht="15" customHeight="1" x14ac:dyDescent="0.3">
      <c r="B25" s="91"/>
      <c r="C25" s="9">
        <v>0.60416666666666696</v>
      </c>
      <c r="D25" s="124"/>
      <c r="E25" s="52"/>
      <c r="F25" s="165"/>
      <c r="G25" s="160"/>
      <c r="H25" s="162"/>
      <c r="I25" s="162"/>
      <c r="J25" s="9">
        <v>0.60416666666666696</v>
      </c>
      <c r="K25" s="102"/>
      <c r="O25" s="12"/>
      <c r="P25" s="12"/>
      <c r="Q25" s="12"/>
      <c r="R25" s="12"/>
      <c r="S25" s="12"/>
      <c r="T25" s="12"/>
    </row>
    <row r="26" spans="2:20" ht="15" customHeight="1" x14ac:dyDescent="0.3">
      <c r="B26" s="91"/>
      <c r="C26" s="9">
        <v>0.64583333333333337</v>
      </c>
      <c r="D26" s="124"/>
      <c r="E26" s="52"/>
      <c r="F26" s="165"/>
      <c r="G26" s="160"/>
      <c r="H26" s="162"/>
      <c r="I26" s="162"/>
      <c r="J26" s="9">
        <v>0.64583333333333337</v>
      </c>
      <c r="K26" s="102"/>
      <c r="O26" s="12"/>
      <c r="P26" s="12"/>
      <c r="Q26" s="12"/>
      <c r="R26" s="12"/>
      <c r="S26" s="12"/>
      <c r="T26" s="12"/>
    </row>
    <row r="27" spans="2:20" ht="15" customHeight="1" thickBot="1" x14ac:dyDescent="0.35">
      <c r="B27" s="92"/>
      <c r="C27" s="13">
        <v>0.6875</v>
      </c>
      <c r="D27" s="125"/>
      <c r="E27" s="79"/>
      <c r="F27" s="166"/>
      <c r="G27" s="167"/>
      <c r="H27" s="168"/>
      <c r="I27" s="169"/>
      <c r="J27" s="13">
        <v>0.6875</v>
      </c>
      <c r="K27" s="107"/>
      <c r="O27" s="12"/>
      <c r="P27" s="12"/>
      <c r="Q27" s="12"/>
      <c r="R27" s="12"/>
      <c r="S27" s="12"/>
      <c r="T27" s="12"/>
    </row>
    <row r="28" spans="2:20" ht="15" customHeight="1" x14ac:dyDescent="0.3">
      <c r="B28" s="93" t="s">
        <v>5</v>
      </c>
      <c r="C28" s="47">
        <v>0.35416666666666702</v>
      </c>
      <c r="D28" s="281" t="s">
        <v>68</v>
      </c>
      <c r="E28" s="282"/>
      <c r="F28" s="283"/>
      <c r="G28" s="283"/>
      <c r="H28" s="283"/>
      <c r="I28" s="283"/>
      <c r="J28" s="51">
        <v>0.35416666666666669</v>
      </c>
      <c r="K28" s="126" t="s">
        <v>5</v>
      </c>
      <c r="O28" s="12"/>
      <c r="P28" s="12"/>
      <c r="Q28" s="12"/>
      <c r="R28" s="12"/>
      <c r="S28" s="12"/>
      <c r="T28" s="12"/>
    </row>
    <row r="29" spans="2:20" ht="15" customHeight="1" x14ac:dyDescent="0.3">
      <c r="B29" s="94"/>
      <c r="C29" s="5">
        <v>0.39583333333333331</v>
      </c>
      <c r="D29" s="284"/>
      <c r="E29" s="285" t="s">
        <v>59</v>
      </c>
      <c r="F29" s="286"/>
      <c r="G29" s="286"/>
      <c r="H29" s="273"/>
      <c r="I29" s="274" t="s">
        <v>57</v>
      </c>
      <c r="J29" s="14">
        <v>0.39583333333333331</v>
      </c>
      <c r="K29" s="105"/>
      <c r="O29" s="12"/>
      <c r="P29" s="12"/>
      <c r="Q29" s="12"/>
      <c r="R29" s="12"/>
      <c r="S29" s="12"/>
      <c r="T29" s="12"/>
    </row>
    <row r="30" spans="2:20" ht="15" customHeight="1" x14ac:dyDescent="0.3">
      <c r="B30" s="94"/>
      <c r="C30" s="5">
        <v>0.4375</v>
      </c>
      <c r="D30" s="286"/>
      <c r="E30" s="285"/>
      <c r="F30" s="271" t="s">
        <v>58</v>
      </c>
      <c r="G30" s="286"/>
      <c r="H30" s="274" t="s">
        <v>56</v>
      </c>
      <c r="I30" s="274"/>
      <c r="J30" s="14">
        <v>0.4375</v>
      </c>
      <c r="K30" s="105"/>
      <c r="O30" s="12"/>
      <c r="P30" s="12"/>
      <c r="Q30" s="12"/>
      <c r="R30" s="12"/>
      <c r="S30" s="12"/>
      <c r="T30" s="12"/>
    </row>
    <row r="31" spans="2:20" ht="15" customHeight="1" x14ac:dyDescent="0.3">
      <c r="B31" s="94"/>
      <c r="C31" s="5">
        <v>0.47916666666666702</v>
      </c>
      <c r="D31" s="286"/>
      <c r="E31" s="285"/>
      <c r="F31" s="271"/>
      <c r="G31" s="286"/>
      <c r="H31" s="287"/>
      <c r="I31" s="274"/>
      <c r="J31" s="14">
        <v>0.47916666666666702</v>
      </c>
      <c r="K31" s="105"/>
    </row>
    <row r="32" spans="2:20" ht="15" customHeight="1" x14ac:dyDescent="0.3">
      <c r="B32" s="94"/>
      <c r="C32" s="5">
        <v>0.5625</v>
      </c>
      <c r="D32" s="288"/>
      <c r="E32" s="286"/>
      <c r="F32" s="271" t="s">
        <v>61</v>
      </c>
      <c r="G32" s="271" t="s">
        <v>62</v>
      </c>
      <c r="H32" s="289" t="s">
        <v>105</v>
      </c>
      <c r="I32" s="274" t="s">
        <v>63</v>
      </c>
      <c r="J32" s="14">
        <v>0.5625</v>
      </c>
      <c r="K32" s="105"/>
    </row>
    <row r="33" spans="2:11" ht="15" customHeight="1" x14ac:dyDescent="0.3">
      <c r="B33" s="94"/>
      <c r="C33" s="5">
        <v>0.60416666666666696</v>
      </c>
      <c r="D33" s="288"/>
      <c r="E33" s="288"/>
      <c r="F33" s="271"/>
      <c r="G33" s="271"/>
      <c r="H33" s="290"/>
      <c r="I33" s="287"/>
      <c r="J33" s="14">
        <v>0.60416666666666696</v>
      </c>
      <c r="K33" s="105"/>
    </row>
    <row r="34" spans="2:11" ht="15" customHeight="1" x14ac:dyDescent="0.3">
      <c r="B34" s="94"/>
      <c r="C34" s="5">
        <v>0.64583333333333304</v>
      </c>
      <c r="D34" s="274" t="s">
        <v>66</v>
      </c>
      <c r="E34" s="273"/>
      <c r="F34" s="271"/>
      <c r="G34" s="271"/>
      <c r="H34" s="290"/>
      <c r="I34" s="287"/>
      <c r="J34" s="14">
        <v>0.64583333333333304</v>
      </c>
      <c r="K34" s="105"/>
    </row>
    <row r="35" spans="2:11" ht="15" customHeight="1" thickBot="1" x14ac:dyDescent="0.35">
      <c r="B35" s="95"/>
      <c r="C35" s="6">
        <v>0.6875</v>
      </c>
      <c r="D35" s="291"/>
      <c r="E35" s="276"/>
      <c r="F35" s="292"/>
      <c r="G35" s="292"/>
      <c r="H35" s="293"/>
      <c r="I35" s="294"/>
      <c r="J35" s="43">
        <v>0.6875</v>
      </c>
      <c r="K35" s="106"/>
    </row>
    <row r="36" spans="2:11" ht="15" customHeight="1" x14ac:dyDescent="0.3">
      <c r="B36" s="90" t="s">
        <v>6</v>
      </c>
      <c r="C36" s="11">
        <v>0.35416666666666669</v>
      </c>
      <c r="D36" s="173" t="s">
        <v>68</v>
      </c>
      <c r="E36" s="174"/>
      <c r="F36" s="175"/>
      <c r="G36" s="176"/>
      <c r="H36" s="175"/>
      <c r="I36" s="175"/>
      <c r="J36" s="11">
        <v>0.35416666666666669</v>
      </c>
      <c r="K36" s="101" t="s">
        <v>6</v>
      </c>
    </row>
    <row r="37" spans="2:11" ht="15" customHeight="1" x14ac:dyDescent="0.3">
      <c r="B37" s="91"/>
      <c r="C37" s="9">
        <v>0.39583333333333331</v>
      </c>
      <c r="D37" s="171"/>
      <c r="E37" s="160" t="s">
        <v>60</v>
      </c>
      <c r="F37" s="160" t="s">
        <v>64</v>
      </c>
      <c r="G37" s="170"/>
      <c r="H37" s="177"/>
      <c r="I37" s="177"/>
      <c r="J37" s="9">
        <v>0.39583333333333331</v>
      </c>
      <c r="K37" s="102"/>
    </row>
    <row r="38" spans="2:11" ht="15" customHeight="1" x14ac:dyDescent="0.3">
      <c r="B38" s="91"/>
      <c r="C38" s="9">
        <v>0.4375</v>
      </c>
      <c r="D38" s="171"/>
      <c r="E38" s="171"/>
      <c r="F38" s="171"/>
      <c r="G38" s="170"/>
      <c r="H38" s="164" t="s">
        <v>99</v>
      </c>
      <c r="I38" s="164" t="s">
        <v>100</v>
      </c>
      <c r="J38" s="9">
        <v>0.4375</v>
      </c>
      <c r="K38" s="102"/>
    </row>
    <row r="39" spans="2:11" ht="15" customHeight="1" x14ac:dyDescent="0.3">
      <c r="B39" s="91"/>
      <c r="C39" s="9">
        <v>0.47916666666666702</v>
      </c>
      <c r="D39" s="172"/>
      <c r="E39" s="171"/>
      <c r="F39" s="171"/>
      <c r="G39" s="170"/>
      <c r="H39" s="178"/>
      <c r="I39" s="178"/>
      <c r="J39" s="9">
        <v>0.47916666666666702</v>
      </c>
      <c r="K39" s="102"/>
    </row>
    <row r="40" spans="2:11" ht="15" customHeight="1" x14ac:dyDescent="0.3">
      <c r="B40" s="91"/>
      <c r="C40" s="9">
        <v>0.60416666666666696</v>
      </c>
      <c r="D40" s="160" t="s">
        <v>69</v>
      </c>
      <c r="E40" s="162" t="s">
        <v>85</v>
      </c>
      <c r="F40" s="170"/>
      <c r="G40" s="170"/>
      <c r="H40" s="170"/>
      <c r="I40" s="160" t="s">
        <v>84</v>
      </c>
      <c r="J40" s="9">
        <v>0.60416666666666696</v>
      </c>
      <c r="K40" s="102"/>
    </row>
    <row r="41" spans="2:11" ht="15" customHeight="1" x14ac:dyDescent="0.3">
      <c r="B41" s="91"/>
      <c r="C41" s="9">
        <v>0.64583333333333304</v>
      </c>
      <c r="D41" s="160"/>
      <c r="E41" s="162"/>
      <c r="F41" s="160" t="s">
        <v>65</v>
      </c>
      <c r="G41" s="170"/>
      <c r="H41" s="163"/>
      <c r="I41" s="160"/>
      <c r="J41" s="9">
        <v>0.64583333333333304</v>
      </c>
      <c r="K41" s="102"/>
    </row>
    <row r="42" spans="2:11" ht="15" customHeight="1" x14ac:dyDescent="0.3">
      <c r="B42" s="91"/>
      <c r="C42" s="9">
        <v>0.6875</v>
      </c>
      <c r="D42" s="160"/>
      <c r="E42" s="162"/>
      <c r="F42" s="160"/>
      <c r="G42" s="177"/>
      <c r="H42" s="163"/>
      <c r="I42" s="160"/>
      <c r="J42" s="9">
        <v>0.6875</v>
      </c>
      <c r="K42" s="102"/>
    </row>
    <row r="43" spans="2:11" ht="15" customHeight="1" thickBot="1" x14ac:dyDescent="0.35">
      <c r="B43" s="92"/>
      <c r="C43" s="13">
        <v>0.72916666666666696</v>
      </c>
      <c r="D43" s="169"/>
      <c r="E43" s="179"/>
      <c r="F43" s="167"/>
      <c r="G43" s="168"/>
      <c r="H43" s="168"/>
      <c r="I43" s="168"/>
      <c r="J43" s="13">
        <v>0.72916666666666696</v>
      </c>
      <c r="K43" s="107"/>
    </row>
    <row r="44" spans="2:11" x14ac:dyDescent="0.3">
      <c r="D44" s="16"/>
      <c r="E44" s="16"/>
    </row>
    <row r="45" spans="2:11" x14ac:dyDescent="0.3">
      <c r="G45" s="17"/>
    </row>
    <row r="46" spans="2:11" x14ac:dyDescent="0.3">
      <c r="G46" s="17"/>
    </row>
    <row r="47" spans="2:11" x14ac:dyDescent="0.3">
      <c r="G47" s="17"/>
    </row>
    <row r="48" spans="2:11" x14ac:dyDescent="0.3">
      <c r="G48" s="17"/>
    </row>
    <row r="49" spans="8:11" x14ac:dyDescent="0.3">
      <c r="H49" s="2"/>
      <c r="I49" s="2"/>
      <c r="K49" s="1"/>
    </row>
    <row r="50" spans="8:11" x14ac:dyDescent="0.3">
      <c r="H50" s="2"/>
      <c r="I50" s="2"/>
      <c r="K50" s="1"/>
    </row>
    <row r="51" spans="8:11" x14ac:dyDescent="0.3">
      <c r="H51" s="2"/>
      <c r="I51" s="2"/>
      <c r="K51" s="1"/>
    </row>
  </sheetData>
  <mergeCells count="61">
    <mergeCell ref="I40:I42"/>
    <mergeCell ref="H38:H39"/>
    <mergeCell ref="I38:I39"/>
    <mergeCell ref="K36:K43"/>
    <mergeCell ref="D24:D27"/>
    <mergeCell ref="K28:K35"/>
    <mergeCell ref="I24:I26"/>
    <mergeCell ref="D34:D35"/>
    <mergeCell ref="G32:G34"/>
    <mergeCell ref="F30:F31"/>
    <mergeCell ref="H24:H26"/>
    <mergeCell ref="F32:F34"/>
    <mergeCell ref="I29:I31"/>
    <mergeCell ref="I32:I34"/>
    <mergeCell ref="G24:G27"/>
    <mergeCell ref="H32:H34"/>
    <mergeCell ref="D40:D42"/>
    <mergeCell ref="D28:D29"/>
    <mergeCell ref="D36:D38"/>
    <mergeCell ref="F41:F43"/>
    <mergeCell ref="F37:F39"/>
    <mergeCell ref="E37:E39"/>
    <mergeCell ref="D6:D7"/>
    <mergeCell ref="D22:D23"/>
    <mergeCell ref="D13:D15"/>
    <mergeCell ref="D16:D18"/>
    <mergeCell ref="D8:D9"/>
    <mergeCell ref="G16:G19"/>
    <mergeCell ref="H5:H7"/>
    <mergeCell ref="I5:I7"/>
    <mergeCell ref="E4:E7"/>
    <mergeCell ref="E8:E11"/>
    <mergeCell ref="E16:E19"/>
    <mergeCell ref="I16:I17"/>
    <mergeCell ref="F16:F18"/>
    <mergeCell ref="I21:I23"/>
    <mergeCell ref="I13:I15"/>
    <mergeCell ref="H9:H11"/>
    <mergeCell ref="I9:I11"/>
    <mergeCell ref="H16:H18"/>
    <mergeCell ref="B36:B43"/>
    <mergeCell ref="B28:B35"/>
    <mergeCell ref="H30:H31"/>
    <mergeCell ref="B2:K2"/>
    <mergeCell ref="K4:K11"/>
    <mergeCell ref="K12:K19"/>
    <mergeCell ref="K20:K27"/>
    <mergeCell ref="B4:B11"/>
    <mergeCell ref="B12:B19"/>
    <mergeCell ref="B20:B27"/>
    <mergeCell ref="H3:I3"/>
    <mergeCell ref="F4:F7"/>
    <mergeCell ref="F10:F11"/>
    <mergeCell ref="H21:H23"/>
    <mergeCell ref="D10:D11"/>
    <mergeCell ref="F3:G3"/>
    <mergeCell ref="E20:E23"/>
    <mergeCell ref="F21:F23"/>
    <mergeCell ref="G21:G23"/>
    <mergeCell ref="E40:E43"/>
    <mergeCell ref="E29:E31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55" fitToHeight="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R81"/>
  <sheetViews>
    <sheetView topLeftCell="A6" zoomScale="70" zoomScaleNormal="70" workbookViewId="0">
      <selection activeCell="N40" sqref="N40"/>
    </sheetView>
  </sheetViews>
  <sheetFormatPr defaultColWidth="8.6640625" defaultRowHeight="15.6" x14ac:dyDescent="0.3"/>
  <cols>
    <col min="1" max="1" width="8.6640625" style="1"/>
    <col min="2" max="2" width="5.44140625" style="1" bestFit="1" customWidth="1"/>
    <col min="3" max="3" width="6.5546875" style="2" bestFit="1" customWidth="1"/>
    <col min="4" max="4" width="27.88671875" style="2" customWidth="1"/>
    <col min="5" max="5" width="35.44140625" style="2" customWidth="1"/>
    <col min="6" max="6" width="35.44140625" style="1" customWidth="1"/>
    <col min="7" max="7" width="38.77734375" style="1" customWidth="1"/>
    <col min="8" max="10" width="35.44140625" style="1" customWidth="1"/>
    <col min="11" max="11" width="6.6640625" style="2" bestFit="1" customWidth="1"/>
    <col min="12" max="12" width="6" style="1" bestFit="1" customWidth="1"/>
    <col min="13" max="13" width="8.6640625" style="1"/>
    <col min="14" max="14" width="41" style="1" bestFit="1" customWidth="1"/>
    <col min="15" max="16384" width="8.6640625" style="1"/>
  </cols>
  <sheetData>
    <row r="1" spans="2:16" ht="16.2" thickBot="1" x14ac:dyDescent="0.35"/>
    <row r="2" spans="2:16" ht="120.6" customHeight="1" thickBot="1" x14ac:dyDescent="0.35">
      <c r="B2" s="98" t="s">
        <v>8</v>
      </c>
      <c r="C2" s="99"/>
      <c r="D2" s="99"/>
      <c r="E2" s="99"/>
      <c r="F2" s="99"/>
      <c r="G2" s="99"/>
      <c r="H2" s="99"/>
      <c r="I2" s="99"/>
      <c r="J2" s="99"/>
      <c r="K2" s="99"/>
      <c r="L2" s="100"/>
    </row>
    <row r="3" spans="2:16" ht="16.2" thickBot="1" x14ac:dyDescent="0.35">
      <c r="B3" s="53" t="s">
        <v>0</v>
      </c>
      <c r="C3" s="7" t="s">
        <v>1</v>
      </c>
      <c r="D3" s="53" t="s">
        <v>9</v>
      </c>
      <c r="E3" s="158" t="s">
        <v>10</v>
      </c>
      <c r="F3" s="113"/>
      <c r="G3" s="159" t="s">
        <v>11</v>
      </c>
      <c r="H3" s="159"/>
      <c r="I3" s="158" t="s">
        <v>12</v>
      </c>
      <c r="J3" s="113"/>
      <c r="K3" s="23" t="s">
        <v>1</v>
      </c>
      <c r="L3" s="7" t="s">
        <v>0</v>
      </c>
    </row>
    <row r="4" spans="2:16" ht="15" customHeight="1" x14ac:dyDescent="0.3">
      <c r="B4" s="141" t="s">
        <v>2</v>
      </c>
      <c r="C4" s="83">
        <v>0.5625</v>
      </c>
      <c r="D4" s="265" t="s">
        <v>40</v>
      </c>
      <c r="E4" s="266" t="s">
        <v>59</v>
      </c>
      <c r="F4" s="228"/>
      <c r="G4" s="246"/>
      <c r="H4" s="247"/>
      <c r="I4" s="267" t="s">
        <v>21</v>
      </c>
      <c r="J4" s="268" t="s">
        <v>20</v>
      </c>
      <c r="K4" s="232">
        <f t="shared" ref="K4:K13" si="0">C4</f>
        <v>0.5625</v>
      </c>
      <c r="L4" s="249" t="str">
        <f>B4</f>
        <v>Pazartesi</v>
      </c>
    </row>
    <row r="5" spans="2:16" ht="15.6" customHeight="1" x14ac:dyDescent="0.3">
      <c r="B5" s="142"/>
      <c r="C5" s="80">
        <v>0.60416666666666596</v>
      </c>
      <c r="D5" s="144"/>
      <c r="E5" s="180"/>
      <c r="F5" s="182"/>
      <c r="G5" s="183"/>
      <c r="H5" s="184"/>
      <c r="I5" s="181"/>
      <c r="J5" s="185" t="s">
        <v>27</v>
      </c>
      <c r="K5" s="186">
        <f t="shared" si="0"/>
        <v>0.60416666666666596</v>
      </c>
      <c r="L5" s="187"/>
    </row>
    <row r="6" spans="2:16" ht="14.7" customHeight="1" x14ac:dyDescent="0.3">
      <c r="B6" s="142"/>
      <c r="C6" s="80">
        <v>0.64583333333333304</v>
      </c>
      <c r="D6" s="144"/>
      <c r="E6" s="188"/>
      <c r="F6" s="182"/>
      <c r="G6" s="183"/>
      <c r="H6" s="184"/>
      <c r="I6" s="189"/>
      <c r="J6" s="185"/>
      <c r="K6" s="186">
        <f t="shared" si="0"/>
        <v>0.64583333333333304</v>
      </c>
      <c r="L6" s="187"/>
    </row>
    <row r="7" spans="2:16" ht="14.4" customHeight="1" x14ac:dyDescent="0.3">
      <c r="B7" s="142"/>
      <c r="C7" s="80">
        <v>0.6875</v>
      </c>
      <c r="D7" s="144"/>
      <c r="E7" s="190"/>
      <c r="F7" s="182"/>
      <c r="G7" s="183"/>
      <c r="H7" s="184"/>
      <c r="I7" s="191"/>
      <c r="J7" s="192"/>
      <c r="K7" s="186">
        <f t="shared" si="0"/>
        <v>0.6875</v>
      </c>
      <c r="L7" s="187"/>
      <c r="P7" s="8"/>
    </row>
    <row r="8" spans="2:16" ht="15.6" customHeight="1" x14ac:dyDescent="0.3">
      <c r="B8" s="142"/>
      <c r="C8" s="80">
        <v>0.72916666666666696</v>
      </c>
      <c r="D8" s="144"/>
      <c r="E8" s="193" t="s">
        <v>25</v>
      </c>
      <c r="F8" s="194" t="s">
        <v>80</v>
      </c>
      <c r="G8" s="195" t="s">
        <v>22</v>
      </c>
      <c r="H8" s="184"/>
      <c r="I8" s="196" t="s">
        <v>57</v>
      </c>
      <c r="J8" s="197" t="s">
        <v>24</v>
      </c>
      <c r="K8" s="186">
        <f t="shared" si="0"/>
        <v>0.72916666666666696</v>
      </c>
      <c r="L8" s="187"/>
    </row>
    <row r="9" spans="2:16" ht="16.2" customHeight="1" x14ac:dyDescent="0.3">
      <c r="B9" s="142"/>
      <c r="C9" s="80">
        <v>0.76736111111111116</v>
      </c>
      <c r="D9" s="144"/>
      <c r="E9" s="180"/>
      <c r="F9" s="198"/>
      <c r="G9" s="199"/>
      <c r="H9" s="184"/>
      <c r="I9" s="181"/>
      <c r="J9" s="200"/>
      <c r="K9" s="186">
        <f t="shared" si="0"/>
        <v>0.76736111111111116</v>
      </c>
      <c r="L9" s="187"/>
    </row>
    <row r="10" spans="2:16" ht="15.6" customHeight="1" x14ac:dyDescent="0.3">
      <c r="B10" s="142"/>
      <c r="C10" s="80">
        <v>0.80555555555555547</v>
      </c>
      <c r="D10" s="144"/>
      <c r="E10" s="180"/>
      <c r="F10" s="198"/>
      <c r="G10" s="183"/>
      <c r="H10" s="184"/>
      <c r="I10" s="189"/>
      <c r="J10" s="201"/>
      <c r="K10" s="186">
        <f t="shared" si="0"/>
        <v>0.80555555555555547</v>
      </c>
      <c r="L10" s="187"/>
    </row>
    <row r="11" spans="2:16" ht="15.6" customHeight="1" x14ac:dyDescent="0.3">
      <c r="B11" s="142"/>
      <c r="C11" s="80">
        <v>0.84375</v>
      </c>
      <c r="D11" s="144"/>
      <c r="E11" s="188"/>
      <c r="F11" s="202"/>
      <c r="G11" s="203" t="s">
        <v>81</v>
      </c>
      <c r="H11" s="204"/>
      <c r="I11" s="205"/>
      <c r="J11" s="206" t="s">
        <v>26</v>
      </c>
      <c r="K11" s="186">
        <f t="shared" si="0"/>
        <v>0.84375</v>
      </c>
      <c r="L11" s="187"/>
    </row>
    <row r="12" spans="2:16" ht="15.6" customHeight="1" x14ac:dyDescent="0.3">
      <c r="B12" s="142"/>
      <c r="C12" s="80">
        <v>0.88194444444444453</v>
      </c>
      <c r="D12" s="144"/>
      <c r="E12" s="190"/>
      <c r="F12" s="207"/>
      <c r="G12" s="208"/>
      <c r="H12" s="204"/>
      <c r="I12" s="205"/>
      <c r="J12" s="206"/>
      <c r="K12" s="186">
        <f t="shared" si="0"/>
        <v>0.88194444444444453</v>
      </c>
      <c r="L12" s="187"/>
    </row>
    <row r="13" spans="2:16" ht="16.2" customHeight="1" thickBot="1" x14ac:dyDescent="0.35">
      <c r="B13" s="147"/>
      <c r="C13" s="81">
        <v>0.92013888888888884</v>
      </c>
      <c r="D13" s="144"/>
      <c r="E13" s="209"/>
      <c r="F13" s="210"/>
      <c r="G13" s="211"/>
      <c r="H13" s="212"/>
      <c r="I13" s="213"/>
      <c r="J13" s="214"/>
      <c r="K13" s="215">
        <f t="shared" si="0"/>
        <v>0.92013888888888884</v>
      </c>
      <c r="L13" s="216"/>
    </row>
    <row r="14" spans="2:16" ht="15.45" customHeight="1" x14ac:dyDescent="0.3">
      <c r="B14" s="135" t="s">
        <v>3</v>
      </c>
      <c r="C14" s="82">
        <v>0.4375</v>
      </c>
      <c r="D14" s="144"/>
      <c r="E14" s="295"/>
      <c r="F14" s="296"/>
      <c r="G14" s="297" t="s">
        <v>107</v>
      </c>
      <c r="H14" s="298"/>
      <c r="I14" s="299"/>
      <c r="J14" s="300"/>
      <c r="K14" s="86">
        <f t="shared" ref="K14:K23" si="1">C14</f>
        <v>0.4375</v>
      </c>
      <c r="L14" s="146" t="str">
        <f>B14</f>
        <v>Salı</v>
      </c>
    </row>
    <row r="15" spans="2:16" ht="15.45" customHeight="1" x14ac:dyDescent="0.3">
      <c r="B15" s="136"/>
      <c r="C15" s="82">
        <v>0.47916666666666702</v>
      </c>
      <c r="D15" s="144"/>
      <c r="E15" s="301"/>
      <c r="F15" s="302"/>
      <c r="G15" s="303"/>
      <c r="H15" s="304"/>
      <c r="I15" s="305"/>
      <c r="J15" s="306"/>
      <c r="K15" s="87">
        <f t="shared" si="1"/>
        <v>0.47916666666666702</v>
      </c>
      <c r="L15" s="128"/>
    </row>
    <row r="16" spans="2:16" ht="15.45" customHeight="1" x14ac:dyDescent="0.3">
      <c r="B16" s="136"/>
      <c r="C16" s="82">
        <v>0.5625</v>
      </c>
      <c r="D16" s="144"/>
      <c r="E16" s="301"/>
      <c r="F16" s="302"/>
      <c r="G16" s="307"/>
      <c r="H16" s="304"/>
      <c r="I16" s="305"/>
      <c r="J16" s="306"/>
      <c r="K16" s="87">
        <f t="shared" si="1"/>
        <v>0.5625</v>
      </c>
      <c r="L16" s="128"/>
    </row>
    <row r="17" spans="2:18" ht="16.2" customHeight="1" x14ac:dyDescent="0.3">
      <c r="B17" s="136"/>
      <c r="C17" s="82">
        <v>0.60416666666666663</v>
      </c>
      <c r="D17" s="144"/>
      <c r="E17" s="301"/>
      <c r="F17" s="302"/>
      <c r="G17" s="308"/>
      <c r="H17" s="309"/>
      <c r="I17" s="310"/>
      <c r="J17" s="311"/>
      <c r="K17" s="87">
        <f t="shared" si="1"/>
        <v>0.60416666666666663</v>
      </c>
      <c r="L17" s="128"/>
    </row>
    <row r="18" spans="2:18" ht="16.2" customHeight="1" x14ac:dyDescent="0.3">
      <c r="B18" s="136"/>
      <c r="C18" s="82">
        <v>0.64583333333333337</v>
      </c>
      <c r="D18" s="144"/>
      <c r="E18" s="301"/>
      <c r="F18" s="302"/>
      <c r="G18" s="308"/>
      <c r="H18" s="309"/>
      <c r="I18" s="310"/>
      <c r="J18" s="312" t="s">
        <v>23</v>
      </c>
      <c r="K18" s="87">
        <f t="shared" si="1"/>
        <v>0.64583333333333337</v>
      </c>
      <c r="L18" s="128"/>
    </row>
    <row r="19" spans="2:18" ht="15" customHeight="1" x14ac:dyDescent="0.3">
      <c r="B19" s="136"/>
      <c r="C19" s="82">
        <v>0.6875</v>
      </c>
      <c r="D19" s="144"/>
      <c r="E19" s="301"/>
      <c r="F19" s="302"/>
      <c r="G19" s="308"/>
      <c r="H19" s="304"/>
      <c r="I19" s="305"/>
      <c r="J19" s="313"/>
      <c r="K19" s="87">
        <f t="shared" si="1"/>
        <v>0.6875</v>
      </c>
      <c r="L19" s="128"/>
    </row>
    <row r="20" spans="2:18" ht="16.2" customHeight="1" x14ac:dyDescent="0.3">
      <c r="B20" s="136"/>
      <c r="C20" s="82">
        <v>0.72916666666666696</v>
      </c>
      <c r="D20" s="144"/>
      <c r="E20" s="314" t="s">
        <v>77</v>
      </c>
      <c r="F20" s="302"/>
      <c r="G20" s="315" t="s">
        <v>45</v>
      </c>
      <c r="H20" s="304"/>
      <c r="I20" s="316" t="s">
        <v>97</v>
      </c>
      <c r="J20" s="317" t="s">
        <v>98</v>
      </c>
      <c r="K20" s="87">
        <f t="shared" si="1"/>
        <v>0.72916666666666696</v>
      </c>
      <c r="L20" s="128"/>
    </row>
    <row r="21" spans="2:18" ht="15.6" customHeight="1" x14ac:dyDescent="0.3">
      <c r="B21" s="136"/>
      <c r="C21" s="82">
        <v>0.76736111111111116</v>
      </c>
      <c r="D21" s="144"/>
      <c r="E21" s="318"/>
      <c r="F21" s="302"/>
      <c r="G21" s="319"/>
      <c r="H21" s="304"/>
      <c r="I21" s="316"/>
      <c r="J21" s="317"/>
      <c r="K21" s="87">
        <f t="shared" si="1"/>
        <v>0.76736111111111116</v>
      </c>
      <c r="L21" s="128"/>
    </row>
    <row r="22" spans="2:18" ht="15" customHeight="1" x14ac:dyDescent="0.3">
      <c r="B22" s="136"/>
      <c r="C22" s="82">
        <v>0.80555555555555547</v>
      </c>
      <c r="D22" s="144"/>
      <c r="E22" s="318"/>
      <c r="F22" s="302"/>
      <c r="G22" s="320"/>
      <c r="H22" s="304"/>
      <c r="I22" s="316"/>
      <c r="J22" s="317"/>
      <c r="K22" s="87">
        <f t="shared" si="1"/>
        <v>0.80555555555555547</v>
      </c>
      <c r="L22" s="128"/>
    </row>
    <row r="23" spans="2:18" ht="14.4" customHeight="1" thickBot="1" x14ac:dyDescent="0.35">
      <c r="B23" s="136"/>
      <c r="C23" s="82">
        <v>0.84375</v>
      </c>
      <c r="D23" s="144"/>
      <c r="E23" s="321"/>
      <c r="F23" s="322"/>
      <c r="G23" s="307"/>
      <c r="H23" s="304"/>
      <c r="I23" s="323"/>
      <c r="J23" s="324"/>
      <c r="K23" s="87">
        <f t="shared" si="1"/>
        <v>0.84375</v>
      </c>
      <c r="L23" s="128"/>
    </row>
    <row r="24" spans="2:18" s="8" customFormat="1" ht="14.4" customHeight="1" x14ac:dyDescent="0.3">
      <c r="B24" s="137" t="s">
        <v>4</v>
      </c>
      <c r="C24" s="80">
        <v>0.5625</v>
      </c>
      <c r="D24" s="144"/>
      <c r="E24" s="227"/>
      <c r="F24" s="228"/>
      <c r="G24" s="229" t="s">
        <v>44</v>
      </c>
      <c r="H24" s="230" t="s">
        <v>76</v>
      </c>
      <c r="I24" s="220" t="s">
        <v>52</v>
      </c>
      <c r="J24" s="231"/>
      <c r="K24" s="232">
        <f t="shared" ref="K24:K31" si="2">C24</f>
        <v>0.5625</v>
      </c>
      <c r="L24" s="233" t="str">
        <f>B24</f>
        <v>Çarşamba</v>
      </c>
      <c r="N24" s="1"/>
      <c r="O24" s="1"/>
    </row>
    <row r="25" spans="2:18" s="8" customFormat="1" ht="15.6" customHeight="1" x14ac:dyDescent="0.3">
      <c r="B25" s="138"/>
      <c r="C25" s="80">
        <v>0.60416666666666663</v>
      </c>
      <c r="D25" s="144"/>
      <c r="E25" s="190"/>
      <c r="F25" s="182"/>
      <c r="G25" s="221"/>
      <c r="H25" s="234"/>
      <c r="I25" s="220"/>
      <c r="J25" s="235"/>
      <c r="K25" s="186">
        <f t="shared" si="2"/>
        <v>0.60416666666666663</v>
      </c>
      <c r="L25" s="236"/>
      <c r="N25" s="1"/>
      <c r="O25" s="1"/>
    </row>
    <row r="26" spans="2:18" s="8" customFormat="1" ht="15.6" customHeight="1" x14ac:dyDescent="0.3">
      <c r="B26" s="138"/>
      <c r="C26" s="80">
        <v>0.64583333333333337</v>
      </c>
      <c r="D26" s="144"/>
      <c r="E26" s="190"/>
      <c r="F26" s="182"/>
      <c r="G26" s="222"/>
      <c r="H26" s="237"/>
      <c r="I26" s="220"/>
      <c r="J26" s="235"/>
      <c r="K26" s="186">
        <f t="shared" si="2"/>
        <v>0.64583333333333337</v>
      </c>
      <c r="L26" s="236"/>
    </row>
    <row r="27" spans="2:18" s="8" customFormat="1" ht="15.6" customHeight="1" x14ac:dyDescent="0.3">
      <c r="B27" s="138"/>
      <c r="C27" s="80">
        <v>0.6875</v>
      </c>
      <c r="D27" s="144"/>
      <c r="E27" s="190"/>
      <c r="F27" s="182"/>
      <c r="G27" s="183"/>
      <c r="H27" s="184"/>
      <c r="I27" s="191"/>
      <c r="J27" s="192" t="s">
        <v>55</v>
      </c>
      <c r="K27" s="186">
        <f t="shared" si="2"/>
        <v>0.6875</v>
      </c>
      <c r="L27" s="236"/>
    </row>
    <row r="28" spans="2:18" s="8" customFormat="1" ht="14.4" customHeight="1" x14ac:dyDescent="0.3">
      <c r="B28" s="138"/>
      <c r="C28" s="80">
        <v>0.72916666666666696</v>
      </c>
      <c r="D28" s="144"/>
      <c r="E28" s="238" t="s">
        <v>103</v>
      </c>
      <c r="F28" s="206" t="s">
        <v>104</v>
      </c>
      <c r="G28" s="239" t="s">
        <v>51</v>
      </c>
      <c r="H28" s="184"/>
      <c r="I28" s="196" t="s">
        <v>47</v>
      </c>
      <c r="J28" s="240"/>
      <c r="K28" s="186">
        <f t="shared" si="2"/>
        <v>0.72916666666666696</v>
      </c>
      <c r="L28" s="236"/>
    </row>
    <row r="29" spans="2:18" s="8" customFormat="1" ht="15" customHeight="1" x14ac:dyDescent="0.3">
      <c r="B29" s="138"/>
      <c r="C29" s="80">
        <v>0.76736111111111116</v>
      </c>
      <c r="D29" s="144"/>
      <c r="E29" s="238"/>
      <c r="F29" s="206"/>
      <c r="G29" s="239"/>
      <c r="H29" s="184"/>
      <c r="I29" s="181"/>
      <c r="J29" s="241"/>
      <c r="K29" s="186">
        <f t="shared" si="2"/>
        <v>0.76736111111111116</v>
      </c>
      <c r="L29" s="236"/>
    </row>
    <row r="30" spans="2:18" s="8" customFormat="1" ht="15" customHeight="1" x14ac:dyDescent="0.3">
      <c r="B30" s="138"/>
      <c r="C30" s="80">
        <v>0.80555555555555547</v>
      </c>
      <c r="D30" s="144"/>
      <c r="E30" s="238"/>
      <c r="F30" s="206"/>
      <c r="G30" s="239"/>
      <c r="H30" s="218"/>
      <c r="I30" s="189"/>
      <c r="J30" s="235"/>
      <c r="K30" s="186">
        <f t="shared" si="2"/>
        <v>0.80555555555555547</v>
      </c>
      <c r="L30" s="236"/>
    </row>
    <row r="31" spans="2:18" s="8" customFormat="1" ht="14.4" customHeight="1" thickBot="1" x14ac:dyDescent="0.35">
      <c r="B31" s="138"/>
      <c r="C31" s="80">
        <v>0.84375</v>
      </c>
      <c r="D31" s="144"/>
      <c r="E31" s="196"/>
      <c r="F31" s="197"/>
      <c r="G31" s="219"/>
      <c r="H31" s="242"/>
      <c r="I31" s="243"/>
      <c r="J31" s="244"/>
      <c r="K31" s="224">
        <f t="shared" si="2"/>
        <v>0.84375</v>
      </c>
      <c r="L31" s="245"/>
    </row>
    <row r="32" spans="2:18" ht="14.7" customHeight="1" x14ac:dyDescent="0.3">
      <c r="B32" s="135" t="s">
        <v>5</v>
      </c>
      <c r="C32" s="82">
        <v>0.4375</v>
      </c>
      <c r="D32" s="144"/>
      <c r="E32" s="325"/>
      <c r="F32" s="326"/>
      <c r="G32" s="327"/>
      <c r="H32" s="328"/>
      <c r="I32" s="329"/>
      <c r="J32" s="330" t="s">
        <v>56</v>
      </c>
      <c r="K32" s="225">
        <f t="shared" ref="K32:K41" si="3">C32</f>
        <v>0.4375</v>
      </c>
      <c r="L32" s="226" t="str">
        <f>B32</f>
        <v>Perşembe</v>
      </c>
      <c r="M32" s="8"/>
      <c r="N32" s="8"/>
      <c r="P32" s="8"/>
      <c r="Q32" s="8"/>
      <c r="R32" s="8"/>
    </row>
    <row r="33" spans="2:18" ht="14.7" customHeight="1" x14ac:dyDescent="0.3">
      <c r="B33" s="136"/>
      <c r="C33" s="82">
        <v>0.47916666666666702</v>
      </c>
      <c r="D33" s="144"/>
      <c r="E33" s="331"/>
      <c r="F33" s="332"/>
      <c r="G33" s="307"/>
      <c r="H33" s="304"/>
      <c r="I33" s="310"/>
      <c r="J33" s="333"/>
      <c r="K33" s="87">
        <f t="shared" si="3"/>
        <v>0.47916666666666702</v>
      </c>
      <c r="L33" s="128"/>
      <c r="M33" s="8"/>
      <c r="N33" s="8"/>
      <c r="P33" s="8"/>
      <c r="Q33" s="8"/>
      <c r="R33" s="8"/>
    </row>
    <row r="34" spans="2:18" ht="14.7" customHeight="1" x14ac:dyDescent="0.3">
      <c r="B34" s="136"/>
      <c r="C34" s="82">
        <v>0.5625</v>
      </c>
      <c r="D34" s="144"/>
      <c r="E34" s="334"/>
      <c r="F34" s="332"/>
      <c r="G34" s="335" t="s">
        <v>71</v>
      </c>
      <c r="H34" s="304"/>
      <c r="I34" s="336" t="s">
        <v>72</v>
      </c>
      <c r="J34" s="337"/>
      <c r="K34" s="87">
        <f t="shared" si="3"/>
        <v>0.5625</v>
      </c>
      <c r="L34" s="128"/>
      <c r="M34" s="8"/>
      <c r="N34" s="8"/>
      <c r="P34" s="8"/>
      <c r="Q34" s="8"/>
      <c r="R34" s="8"/>
    </row>
    <row r="35" spans="2:18" ht="14.7" customHeight="1" x14ac:dyDescent="0.3">
      <c r="B35" s="136"/>
      <c r="C35" s="82">
        <v>0.60416666666666663</v>
      </c>
      <c r="D35" s="144"/>
      <c r="E35" s="334"/>
      <c r="F35" s="322"/>
      <c r="G35" s="338"/>
      <c r="H35" s="304"/>
      <c r="I35" s="339"/>
      <c r="J35" s="337"/>
      <c r="K35" s="87">
        <f t="shared" si="3"/>
        <v>0.60416666666666663</v>
      </c>
      <c r="L35" s="128"/>
      <c r="M35" s="8"/>
      <c r="P35" s="8"/>
      <c r="Q35" s="8"/>
      <c r="R35" s="8"/>
    </row>
    <row r="36" spans="2:18" ht="15" customHeight="1" x14ac:dyDescent="0.3">
      <c r="B36" s="136"/>
      <c r="C36" s="82">
        <v>0.64583333333333337</v>
      </c>
      <c r="D36" s="144"/>
      <c r="E36" s="334"/>
      <c r="F36" s="322"/>
      <c r="G36" s="340"/>
      <c r="H36" s="304"/>
      <c r="I36" s="341"/>
      <c r="J36" s="306"/>
      <c r="K36" s="87">
        <f t="shared" si="3"/>
        <v>0.64583333333333337</v>
      </c>
      <c r="L36" s="128"/>
      <c r="M36" s="8"/>
      <c r="O36" s="8"/>
      <c r="P36" s="8"/>
      <c r="Q36" s="8"/>
      <c r="R36" s="8"/>
    </row>
    <row r="37" spans="2:18" ht="15" customHeight="1" x14ac:dyDescent="0.3">
      <c r="B37" s="136"/>
      <c r="C37" s="82">
        <v>0.6875</v>
      </c>
      <c r="D37" s="144"/>
      <c r="E37" s="331"/>
      <c r="F37" s="306"/>
      <c r="G37" s="335" t="s">
        <v>61</v>
      </c>
      <c r="H37" s="342"/>
      <c r="I37" s="305"/>
      <c r="J37" s="306"/>
      <c r="K37" s="87">
        <f t="shared" si="3"/>
        <v>0.6875</v>
      </c>
      <c r="L37" s="128"/>
      <c r="M37" s="8"/>
      <c r="O37" s="8"/>
      <c r="P37" s="8"/>
      <c r="Q37" s="8"/>
      <c r="R37" s="8"/>
    </row>
    <row r="38" spans="2:18" ht="15.6" customHeight="1" x14ac:dyDescent="0.3">
      <c r="B38" s="136"/>
      <c r="C38" s="82">
        <v>0.72916666666666696</v>
      </c>
      <c r="D38" s="144"/>
      <c r="E38" s="314" t="s">
        <v>74</v>
      </c>
      <c r="F38" s="306"/>
      <c r="G38" s="338"/>
      <c r="H38" s="343"/>
      <c r="I38" s="344" t="s">
        <v>106</v>
      </c>
      <c r="J38" s="312" t="s">
        <v>73</v>
      </c>
      <c r="K38" s="87">
        <f t="shared" si="3"/>
        <v>0.72916666666666696</v>
      </c>
      <c r="L38" s="128"/>
      <c r="M38" s="8"/>
      <c r="N38" s="8"/>
      <c r="O38" s="8"/>
      <c r="P38" s="8"/>
      <c r="Q38" s="8"/>
      <c r="R38" s="8"/>
    </row>
    <row r="39" spans="2:18" ht="15.6" customHeight="1" x14ac:dyDescent="0.3">
      <c r="B39" s="136"/>
      <c r="C39" s="82">
        <v>0.76736111111111116</v>
      </c>
      <c r="D39" s="144"/>
      <c r="E39" s="345"/>
      <c r="F39" s="306"/>
      <c r="G39" s="340"/>
      <c r="H39" s="343"/>
      <c r="I39" s="346"/>
      <c r="J39" s="347"/>
      <c r="K39" s="87">
        <f t="shared" si="3"/>
        <v>0.76736111111111116</v>
      </c>
      <c r="L39" s="128"/>
      <c r="M39" s="8"/>
      <c r="N39" s="8"/>
      <c r="O39" s="8"/>
      <c r="P39" s="8"/>
      <c r="Q39" s="8"/>
      <c r="R39" s="8"/>
    </row>
    <row r="40" spans="2:18" ht="15.6" customHeight="1" x14ac:dyDescent="0.3">
      <c r="B40" s="136"/>
      <c r="C40" s="82">
        <v>0.80555555555555547</v>
      </c>
      <c r="D40" s="144"/>
      <c r="E40" s="345"/>
      <c r="F40" s="306"/>
      <c r="G40" s="348"/>
      <c r="H40" s="343"/>
      <c r="I40" s="349"/>
      <c r="J40" s="313"/>
      <c r="K40" s="87">
        <f t="shared" si="3"/>
        <v>0.80555555555555547</v>
      </c>
      <c r="L40" s="128"/>
      <c r="M40" s="8"/>
      <c r="N40" s="8"/>
      <c r="O40" s="8"/>
      <c r="P40" s="8"/>
      <c r="Q40" s="8"/>
      <c r="R40" s="8"/>
    </row>
    <row r="41" spans="2:18" ht="16.2" customHeight="1" thickBot="1" x14ac:dyDescent="0.35">
      <c r="B41" s="136"/>
      <c r="C41" s="82">
        <v>0.84375</v>
      </c>
      <c r="D41" s="144"/>
      <c r="E41" s="350"/>
      <c r="F41" s="322"/>
      <c r="G41" s="348"/>
      <c r="H41" s="343"/>
      <c r="I41" s="310"/>
      <c r="J41" s="311"/>
      <c r="K41" s="87">
        <f t="shared" si="3"/>
        <v>0.84375</v>
      </c>
      <c r="L41" s="128"/>
      <c r="M41" s="8"/>
      <c r="N41" s="8"/>
      <c r="O41" s="8"/>
      <c r="P41" s="8"/>
      <c r="Q41" s="8"/>
      <c r="R41" s="8"/>
    </row>
    <row r="42" spans="2:18" ht="15.75" customHeight="1" x14ac:dyDescent="0.3">
      <c r="B42" s="141" t="s">
        <v>6</v>
      </c>
      <c r="C42" s="83">
        <v>0.39583333333333331</v>
      </c>
      <c r="D42" s="144"/>
      <c r="E42" s="227"/>
      <c r="F42" s="251"/>
      <c r="G42" s="252" t="s">
        <v>64</v>
      </c>
      <c r="H42" s="247"/>
      <c r="I42" s="248"/>
      <c r="J42" s="231"/>
      <c r="K42" s="232">
        <f>C42</f>
        <v>0.39583333333333331</v>
      </c>
      <c r="L42" s="249" t="s">
        <v>6</v>
      </c>
      <c r="M42" s="8"/>
      <c r="N42" s="8"/>
      <c r="O42" s="8"/>
      <c r="P42" s="8"/>
      <c r="Q42" s="8"/>
      <c r="R42" s="8"/>
    </row>
    <row r="43" spans="2:18" ht="15.75" customHeight="1" x14ac:dyDescent="0.3">
      <c r="B43" s="142"/>
      <c r="C43" s="80">
        <v>0.4375</v>
      </c>
      <c r="D43" s="144"/>
      <c r="E43" s="190"/>
      <c r="F43" s="207"/>
      <c r="G43" s="253"/>
      <c r="H43" s="184"/>
      <c r="I43" s="205"/>
      <c r="J43" s="182"/>
      <c r="K43" s="186">
        <f t="shared" ref="K43:K50" si="4">C43</f>
        <v>0.4375</v>
      </c>
      <c r="L43" s="187"/>
      <c r="M43" s="8"/>
      <c r="O43" s="8"/>
      <c r="P43" s="8"/>
      <c r="Q43" s="8"/>
      <c r="R43" s="8"/>
    </row>
    <row r="44" spans="2:18" ht="15.75" customHeight="1" x14ac:dyDescent="0.3">
      <c r="B44" s="142"/>
      <c r="C44" s="80">
        <v>0.47916666666666702</v>
      </c>
      <c r="D44" s="144"/>
      <c r="E44" s="190"/>
      <c r="F44" s="250"/>
      <c r="G44" s="253"/>
      <c r="H44" s="184"/>
      <c r="I44" s="205"/>
      <c r="J44" s="182"/>
      <c r="K44" s="186">
        <f t="shared" si="4"/>
        <v>0.47916666666666702</v>
      </c>
      <c r="L44" s="187"/>
      <c r="M44" s="8"/>
      <c r="O44" s="8"/>
      <c r="P44" s="8"/>
      <c r="Q44" s="8"/>
      <c r="R44" s="8"/>
    </row>
    <row r="45" spans="2:18" ht="15" customHeight="1" x14ac:dyDescent="0.3">
      <c r="B45" s="142"/>
      <c r="C45" s="84">
        <v>0.60416666666666696</v>
      </c>
      <c r="D45" s="144"/>
      <c r="E45" s="238" t="s">
        <v>70</v>
      </c>
      <c r="F45" s="182"/>
      <c r="G45" s="239" t="s">
        <v>75</v>
      </c>
      <c r="H45" s="184"/>
      <c r="I45" s="254" t="s">
        <v>102</v>
      </c>
      <c r="J45" s="255"/>
      <c r="K45" s="186">
        <f t="shared" si="4"/>
        <v>0.60416666666666696</v>
      </c>
      <c r="L45" s="187"/>
      <c r="M45" s="8"/>
      <c r="N45" s="8"/>
      <c r="O45" s="8"/>
      <c r="P45" s="8"/>
      <c r="Q45" s="8"/>
      <c r="R45" s="8"/>
    </row>
    <row r="46" spans="2:18" ht="15" customHeight="1" x14ac:dyDescent="0.3">
      <c r="B46" s="142"/>
      <c r="C46" s="84">
        <v>0.64583333333333337</v>
      </c>
      <c r="D46" s="144"/>
      <c r="E46" s="256"/>
      <c r="F46" s="223"/>
      <c r="G46" s="239"/>
      <c r="H46" s="184"/>
      <c r="I46" s="257"/>
      <c r="J46" s="258"/>
      <c r="K46" s="186">
        <f t="shared" si="4"/>
        <v>0.64583333333333337</v>
      </c>
      <c r="L46" s="187"/>
      <c r="M46" s="8"/>
      <c r="N46" s="8"/>
      <c r="O46" s="8"/>
      <c r="P46" s="8"/>
      <c r="Q46" s="8"/>
      <c r="R46" s="8"/>
    </row>
    <row r="47" spans="2:18" ht="15" customHeight="1" x14ac:dyDescent="0.3">
      <c r="B47" s="142"/>
      <c r="C47" s="84">
        <v>0.6875</v>
      </c>
      <c r="D47" s="144"/>
      <c r="E47" s="256"/>
      <c r="F47" s="223"/>
      <c r="G47" s="239"/>
      <c r="H47" s="204"/>
      <c r="I47" s="191"/>
      <c r="J47" s="235"/>
      <c r="K47" s="186">
        <f t="shared" si="4"/>
        <v>0.6875</v>
      </c>
      <c r="L47" s="187"/>
    </row>
    <row r="48" spans="2:18" ht="14.4" customHeight="1" x14ac:dyDescent="0.3">
      <c r="B48" s="142"/>
      <c r="C48" s="80">
        <v>0.72916666666666696</v>
      </c>
      <c r="D48" s="144"/>
      <c r="E48" s="190"/>
      <c r="F48" s="259"/>
      <c r="G48" s="260"/>
      <c r="H48" s="204"/>
      <c r="I48" s="217"/>
      <c r="J48" s="197" t="s">
        <v>84</v>
      </c>
      <c r="K48" s="186">
        <f t="shared" si="4"/>
        <v>0.72916666666666696</v>
      </c>
      <c r="L48" s="187"/>
    </row>
    <row r="49" spans="2:12" ht="14.4" customHeight="1" x14ac:dyDescent="0.3">
      <c r="B49" s="142"/>
      <c r="C49" s="80">
        <v>0.76736111111111116</v>
      </c>
      <c r="D49" s="144"/>
      <c r="E49" s="190"/>
      <c r="F49" s="207"/>
      <c r="G49" s="260"/>
      <c r="H49" s="204"/>
      <c r="I49" s="217"/>
      <c r="J49" s="200"/>
      <c r="K49" s="186">
        <f t="shared" si="4"/>
        <v>0.76736111111111116</v>
      </c>
      <c r="L49" s="187"/>
    </row>
    <row r="50" spans="2:12" ht="15.6" customHeight="1" thickBot="1" x14ac:dyDescent="0.35">
      <c r="B50" s="143"/>
      <c r="C50" s="85">
        <v>0.80555555555555547</v>
      </c>
      <c r="D50" s="145"/>
      <c r="E50" s="209"/>
      <c r="F50" s="261"/>
      <c r="G50" s="262"/>
      <c r="H50" s="212"/>
      <c r="I50" s="263"/>
      <c r="J50" s="264"/>
      <c r="K50" s="215">
        <f t="shared" si="4"/>
        <v>0.80555555555555547</v>
      </c>
      <c r="L50" s="216"/>
    </row>
    <row r="60" spans="2:12" ht="14.4" customHeight="1" x14ac:dyDescent="0.3"/>
    <row r="67" spans="3:12" x14ac:dyDescent="0.3">
      <c r="C67" s="140"/>
      <c r="D67" s="140"/>
      <c r="E67" s="140"/>
      <c r="F67" s="140"/>
      <c r="G67" s="140"/>
      <c r="H67" s="3"/>
      <c r="I67" s="3"/>
      <c r="K67" s="1"/>
    </row>
    <row r="68" spans="3:12" x14ac:dyDescent="0.3">
      <c r="C68" s="4"/>
      <c r="D68" s="4"/>
      <c r="E68" s="4"/>
      <c r="K68" s="4"/>
    </row>
    <row r="69" spans="3:12" x14ac:dyDescent="0.3">
      <c r="C69" s="4"/>
      <c r="D69" s="4"/>
      <c r="E69" s="4"/>
      <c r="K69" s="4"/>
    </row>
    <row r="70" spans="3:12" x14ac:dyDescent="0.3">
      <c r="C70" s="4"/>
      <c r="D70" s="4"/>
      <c r="E70" s="4"/>
      <c r="K70" s="4"/>
    </row>
    <row r="71" spans="3:12" x14ac:dyDescent="0.3">
      <c r="C71" s="139"/>
      <c r="D71" s="139"/>
      <c r="E71" s="139"/>
      <c r="F71" s="139"/>
      <c r="K71" s="1"/>
    </row>
    <row r="72" spans="3:12" x14ac:dyDescent="0.3">
      <c r="C72" s="139"/>
      <c r="D72" s="139"/>
      <c r="E72" s="139"/>
      <c r="F72" s="139"/>
      <c r="K72" s="1"/>
    </row>
    <row r="76" spans="3:12" x14ac:dyDescent="0.3">
      <c r="J76" s="140"/>
      <c r="K76" s="140"/>
      <c r="L76" s="140"/>
    </row>
    <row r="77" spans="3:12" x14ac:dyDescent="0.3">
      <c r="J77" s="139"/>
      <c r="K77" s="139"/>
    </row>
    <row r="78" spans="3:12" x14ac:dyDescent="0.3">
      <c r="J78" s="139"/>
      <c r="K78" s="139"/>
    </row>
    <row r="79" spans="3:12" x14ac:dyDescent="0.3">
      <c r="J79" s="139"/>
      <c r="K79" s="139"/>
    </row>
    <row r="80" spans="3:12" x14ac:dyDescent="0.3">
      <c r="J80" s="139"/>
      <c r="K80" s="139"/>
      <c r="L80" s="139"/>
    </row>
    <row r="81" spans="10:12" x14ac:dyDescent="0.3">
      <c r="J81" s="139"/>
      <c r="K81" s="139"/>
      <c r="L81" s="139"/>
    </row>
  </sheetData>
  <mergeCells count="60">
    <mergeCell ref="I38:I40"/>
    <mergeCell ref="J48:J50"/>
    <mergeCell ref="I24:I26"/>
    <mergeCell ref="I45:J46"/>
    <mergeCell ref="E45:E47"/>
    <mergeCell ref="G24:G26"/>
    <mergeCell ref="H24:H26"/>
    <mergeCell ref="G42:G44"/>
    <mergeCell ref="G45:G47"/>
    <mergeCell ref="I34:I36"/>
    <mergeCell ref="L24:L31"/>
    <mergeCell ref="I3:J3"/>
    <mergeCell ref="E3:F3"/>
    <mergeCell ref="J18:J19"/>
    <mergeCell ref="J8:J10"/>
    <mergeCell ref="J5:J7"/>
    <mergeCell ref="J11:J13"/>
    <mergeCell ref="G14:G15"/>
    <mergeCell ref="E28:E31"/>
    <mergeCell ref="F28:F31"/>
    <mergeCell ref="G28:G31"/>
    <mergeCell ref="E4:E6"/>
    <mergeCell ref="G11:G13"/>
    <mergeCell ref="I20:I22"/>
    <mergeCell ref="B2:L2"/>
    <mergeCell ref="L4:L13"/>
    <mergeCell ref="L14:L23"/>
    <mergeCell ref="B4:B13"/>
    <mergeCell ref="B14:B23"/>
    <mergeCell ref="B24:B31"/>
    <mergeCell ref="I4:I6"/>
    <mergeCell ref="J81:L81"/>
    <mergeCell ref="C67:G67"/>
    <mergeCell ref="C71:F71"/>
    <mergeCell ref="C72:F72"/>
    <mergeCell ref="J76:L76"/>
    <mergeCell ref="J77:K77"/>
    <mergeCell ref="J78:K78"/>
    <mergeCell ref="J79:K79"/>
    <mergeCell ref="J80:L80"/>
    <mergeCell ref="B32:B41"/>
    <mergeCell ref="B42:B50"/>
    <mergeCell ref="L42:L50"/>
    <mergeCell ref="D4:D50"/>
    <mergeCell ref="L32:L41"/>
    <mergeCell ref="G3:H3"/>
    <mergeCell ref="J32:J33"/>
    <mergeCell ref="E8:E11"/>
    <mergeCell ref="I28:I30"/>
    <mergeCell ref="G37:G39"/>
    <mergeCell ref="G20:G22"/>
    <mergeCell ref="E38:E41"/>
    <mergeCell ref="E20:E23"/>
    <mergeCell ref="I8:I10"/>
    <mergeCell ref="G34:G36"/>
    <mergeCell ref="J38:J40"/>
    <mergeCell ref="F8:F11"/>
    <mergeCell ref="J20:J22"/>
    <mergeCell ref="J27:J29"/>
    <mergeCell ref="G8:G9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47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9F3BAB-86EF-4EDF-9AAC-B0FCA196A41F}">
  <sheetPr>
    <pageSetUpPr fitToPage="1"/>
  </sheetPr>
  <dimension ref="B1:S46"/>
  <sheetViews>
    <sheetView topLeftCell="A2" zoomScale="69" zoomScaleNormal="69" workbookViewId="0">
      <selection activeCell="N35" sqref="N35"/>
    </sheetView>
  </sheetViews>
  <sheetFormatPr defaultColWidth="8.6640625" defaultRowHeight="15.6" x14ac:dyDescent="0.3"/>
  <cols>
    <col min="1" max="1" width="10.109375" style="1" customWidth="1"/>
    <col min="2" max="2" width="5.44140625" style="8" bestFit="1" customWidth="1"/>
    <col min="3" max="3" width="7.44140625" style="2" bestFit="1" customWidth="1"/>
    <col min="4" max="4" width="39.6640625" style="1" customWidth="1"/>
    <col min="5" max="5" width="36.109375" style="1" customWidth="1"/>
    <col min="6" max="6" width="39.5546875" style="1" customWidth="1"/>
    <col min="7" max="8" width="46.33203125" style="1" customWidth="1"/>
    <col min="9" max="9" width="7.44140625" style="2" bestFit="1" customWidth="1"/>
    <col min="10" max="10" width="6" style="2" bestFit="1" customWidth="1"/>
    <col min="11" max="11" width="8.6640625" style="1"/>
    <col min="12" max="12" width="35.109375" style="1" customWidth="1"/>
    <col min="13" max="13" width="8.6640625" style="1"/>
    <col min="14" max="14" width="46.88671875" style="1" customWidth="1"/>
    <col min="15" max="16384" width="8.6640625" style="1"/>
  </cols>
  <sheetData>
    <row r="1" spans="2:19" ht="39.6" customHeight="1" thickBot="1" x14ac:dyDescent="0.35"/>
    <row r="2" spans="2:19" ht="119.4" customHeight="1" thickBot="1" x14ac:dyDescent="0.35">
      <c r="B2" s="98" t="s">
        <v>13</v>
      </c>
      <c r="C2" s="99"/>
      <c r="D2" s="99"/>
      <c r="E2" s="99"/>
      <c r="F2" s="99"/>
      <c r="G2" s="99"/>
      <c r="H2" s="99"/>
      <c r="I2" s="99"/>
      <c r="J2" s="100"/>
    </row>
    <row r="3" spans="2:19" ht="17.399999999999999" customHeight="1" x14ac:dyDescent="0.3">
      <c r="B3" s="7" t="s">
        <v>0</v>
      </c>
      <c r="C3" s="53" t="s">
        <v>1</v>
      </c>
      <c r="D3" s="158" t="s">
        <v>14</v>
      </c>
      <c r="E3" s="159"/>
      <c r="F3" s="113"/>
      <c r="G3" s="158" t="s">
        <v>15</v>
      </c>
      <c r="H3" s="113"/>
      <c r="I3" s="23" t="s">
        <v>1</v>
      </c>
      <c r="J3" s="7" t="s">
        <v>0</v>
      </c>
    </row>
    <row r="4" spans="2:19" ht="19.8" customHeight="1" x14ac:dyDescent="0.3">
      <c r="B4" s="91" t="s">
        <v>2</v>
      </c>
      <c r="C4" s="18">
        <v>0.39583333333333331</v>
      </c>
      <c r="D4" s="41"/>
      <c r="E4" s="120" t="s">
        <v>90</v>
      </c>
      <c r="F4" s="55"/>
      <c r="G4" s="71"/>
      <c r="H4" s="40"/>
      <c r="I4" s="66">
        <f t="shared" ref="I4:I10" si="0">C4</f>
        <v>0.39583333333333331</v>
      </c>
      <c r="J4" s="102" t="str">
        <f>B4</f>
        <v>Pazartesi</v>
      </c>
    </row>
    <row r="5" spans="2:19" ht="19.8" customHeight="1" x14ac:dyDescent="0.3">
      <c r="B5" s="91"/>
      <c r="C5" s="18">
        <v>0.4375</v>
      </c>
      <c r="D5" s="41"/>
      <c r="E5" s="154"/>
      <c r="F5" s="55"/>
      <c r="G5" s="71"/>
      <c r="H5" s="40"/>
      <c r="I5" s="66">
        <f t="shared" si="0"/>
        <v>0.4375</v>
      </c>
      <c r="J5" s="102"/>
    </row>
    <row r="6" spans="2:19" ht="19.8" customHeight="1" x14ac:dyDescent="0.3">
      <c r="B6" s="91"/>
      <c r="C6" s="18">
        <v>0.47916666666666702</v>
      </c>
      <c r="D6" s="41"/>
      <c r="E6" s="127"/>
      <c r="F6" s="55"/>
      <c r="G6" s="71"/>
      <c r="H6" s="40"/>
      <c r="I6" s="66">
        <f t="shared" si="0"/>
        <v>0.47916666666666702</v>
      </c>
      <c r="J6" s="102"/>
      <c r="R6" s="12"/>
    </row>
    <row r="7" spans="2:19" ht="19.8" customHeight="1" x14ac:dyDescent="0.3">
      <c r="B7" s="91"/>
      <c r="C7" s="18">
        <v>0.5625</v>
      </c>
      <c r="D7" s="56"/>
      <c r="E7" s="42"/>
      <c r="F7" s="129" t="s">
        <v>96</v>
      </c>
      <c r="G7" s="130" t="s">
        <v>31</v>
      </c>
      <c r="H7" s="72"/>
      <c r="I7" s="66">
        <f t="shared" si="0"/>
        <v>0.5625</v>
      </c>
      <c r="J7" s="102"/>
      <c r="R7" s="12"/>
    </row>
    <row r="8" spans="2:19" ht="19.8" customHeight="1" x14ac:dyDescent="0.3">
      <c r="B8" s="91"/>
      <c r="C8" s="18">
        <v>0.60416666666666696</v>
      </c>
      <c r="D8" s="56"/>
      <c r="E8" s="44"/>
      <c r="F8" s="133"/>
      <c r="G8" s="131"/>
      <c r="H8" s="72"/>
      <c r="I8" s="66">
        <f t="shared" si="0"/>
        <v>0.60416666666666696</v>
      </c>
      <c r="J8" s="102"/>
      <c r="R8" s="12"/>
    </row>
    <row r="9" spans="2:19" ht="19.8" customHeight="1" x14ac:dyDescent="0.3">
      <c r="B9" s="91"/>
      <c r="C9" s="18">
        <v>0.64583333333333304</v>
      </c>
      <c r="D9" s="56"/>
      <c r="E9" s="45"/>
      <c r="F9" s="134"/>
      <c r="G9" s="132"/>
      <c r="H9" s="72"/>
      <c r="I9" s="66">
        <f t="shared" si="0"/>
        <v>0.64583333333333304</v>
      </c>
      <c r="J9" s="102"/>
      <c r="R9" s="12"/>
    </row>
    <row r="10" spans="2:19" ht="19.8" customHeight="1" thickBot="1" x14ac:dyDescent="0.35">
      <c r="B10" s="92"/>
      <c r="C10" s="19">
        <v>0.6875</v>
      </c>
      <c r="D10" s="57"/>
      <c r="E10" s="46"/>
      <c r="F10" s="58"/>
      <c r="G10" s="73"/>
      <c r="H10" s="74"/>
      <c r="I10" s="67">
        <f t="shared" si="0"/>
        <v>0.6875</v>
      </c>
      <c r="J10" s="107"/>
      <c r="R10" s="12"/>
    </row>
    <row r="11" spans="2:19" ht="19.8" customHeight="1" x14ac:dyDescent="0.3">
      <c r="B11" s="110" t="s">
        <v>3</v>
      </c>
      <c r="C11" s="20">
        <v>0.39583333333333331</v>
      </c>
      <c r="D11" s="336" t="s">
        <v>94</v>
      </c>
      <c r="E11" s="351"/>
      <c r="F11" s="312" t="s">
        <v>95</v>
      </c>
      <c r="G11" s="352" t="s">
        <v>87</v>
      </c>
      <c r="H11" s="353"/>
      <c r="I11" s="39">
        <v>0.39583333333333331</v>
      </c>
      <c r="J11" s="105" t="str">
        <f t="shared" ref="J11" si="1">B11</f>
        <v>Salı</v>
      </c>
      <c r="R11" s="12"/>
    </row>
    <row r="12" spans="2:19" ht="19.8" customHeight="1" x14ac:dyDescent="0.3">
      <c r="B12" s="110"/>
      <c r="C12" s="20">
        <v>0.4375</v>
      </c>
      <c r="D12" s="339"/>
      <c r="E12" s="351"/>
      <c r="F12" s="347"/>
      <c r="G12" s="339"/>
      <c r="H12" s="353"/>
      <c r="I12" s="39">
        <v>0.4375</v>
      </c>
      <c r="J12" s="105"/>
      <c r="R12" s="12"/>
    </row>
    <row r="13" spans="2:19" ht="19.8" customHeight="1" x14ac:dyDescent="0.3">
      <c r="B13" s="110"/>
      <c r="C13" s="20">
        <v>0.47916666666666702</v>
      </c>
      <c r="D13" s="341"/>
      <c r="E13" s="351"/>
      <c r="F13" s="313"/>
      <c r="G13" s="341"/>
      <c r="H13" s="353"/>
      <c r="I13" s="39">
        <v>0.47916666666666702</v>
      </c>
      <c r="J13" s="105"/>
      <c r="N13" s="12"/>
      <c r="O13" s="12"/>
      <c r="P13" s="12"/>
      <c r="Q13" s="12"/>
      <c r="R13" s="12"/>
    </row>
    <row r="14" spans="2:19" ht="19.8" customHeight="1" x14ac:dyDescent="0.3">
      <c r="B14" s="110"/>
      <c r="C14" s="20">
        <v>0.5625</v>
      </c>
      <c r="D14" s="310"/>
      <c r="E14" s="351"/>
      <c r="F14" s="354" t="s">
        <v>41</v>
      </c>
      <c r="G14" s="336" t="s">
        <v>88</v>
      </c>
      <c r="H14" s="355"/>
      <c r="I14" s="39">
        <v>0.5625</v>
      </c>
      <c r="J14" s="105"/>
      <c r="N14" s="12"/>
      <c r="O14" s="12"/>
      <c r="P14" s="12"/>
      <c r="Q14" s="12"/>
      <c r="R14" s="12"/>
      <c r="S14" s="12"/>
    </row>
    <row r="15" spans="2:19" ht="19.8" customHeight="1" x14ac:dyDescent="0.3">
      <c r="B15" s="110"/>
      <c r="C15" s="20">
        <v>0.60416666666666696</v>
      </c>
      <c r="D15" s="310"/>
      <c r="E15" s="351"/>
      <c r="F15" s="356"/>
      <c r="G15" s="339"/>
      <c r="H15" s="312" t="s">
        <v>32</v>
      </c>
      <c r="I15" s="39">
        <v>0.60416666666666696</v>
      </c>
      <c r="J15" s="105"/>
      <c r="N15" s="12"/>
      <c r="O15" s="12"/>
      <c r="P15" s="12"/>
      <c r="Q15" s="12"/>
      <c r="R15" s="12"/>
      <c r="S15" s="12"/>
    </row>
    <row r="16" spans="2:19" ht="19.8" customHeight="1" x14ac:dyDescent="0.3">
      <c r="B16" s="110"/>
      <c r="C16" s="20">
        <v>0.64583333333333304</v>
      </c>
      <c r="D16" s="310"/>
      <c r="E16" s="351"/>
      <c r="F16" s="357"/>
      <c r="G16" s="341"/>
      <c r="H16" s="347"/>
      <c r="I16" s="39">
        <v>0.64583333333333304</v>
      </c>
      <c r="J16" s="105"/>
      <c r="N16" s="12"/>
      <c r="O16" s="12"/>
      <c r="P16" s="12"/>
      <c r="Q16" s="12"/>
      <c r="R16" s="12"/>
      <c r="S16" s="12"/>
    </row>
    <row r="17" spans="2:19" ht="19.8" customHeight="1" thickBot="1" x14ac:dyDescent="0.35">
      <c r="B17" s="358"/>
      <c r="C17" s="21">
        <v>0.6875</v>
      </c>
      <c r="D17" s="359"/>
      <c r="E17" s="360"/>
      <c r="F17" s="361"/>
      <c r="G17" s="362"/>
      <c r="H17" s="363"/>
      <c r="I17" s="68">
        <v>0.6875</v>
      </c>
      <c r="J17" s="364"/>
      <c r="N17" s="12"/>
      <c r="O17" s="12"/>
      <c r="P17" s="12"/>
      <c r="Q17" s="12"/>
      <c r="R17" s="12"/>
      <c r="S17" s="12"/>
    </row>
    <row r="18" spans="2:19" ht="19.8" customHeight="1" x14ac:dyDescent="0.3">
      <c r="B18" s="91" t="s">
        <v>4</v>
      </c>
      <c r="C18" s="18">
        <v>0.39583333333333331</v>
      </c>
      <c r="D18" s="155" t="s">
        <v>33</v>
      </c>
      <c r="E18" s="42"/>
      <c r="F18" s="55"/>
      <c r="G18" s="71"/>
      <c r="H18" s="40"/>
      <c r="I18" s="66">
        <v>0.39583333333333331</v>
      </c>
      <c r="J18" s="102" t="str">
        <f t="shared" ref="J18" si="2">B18</f>
        <v>Çarşamba</v>
      </c>
      <c r="N18" s="12"/>
      <c r="O18" s="12"/>
      <c r="P18" s="12"/>
      <c r="Q18" s="12"/>
      <c r="R18" s="12"/>
      <c r="S18" s="12"/>
    </row>
    <row r="19" spans="2:19" ht="19.8" customHeight="1" x14ac:dyDescent="0.3">
      <c r="B19" s="91"/>
      <c r="C19" s="18">
        <v>0.4375</v>
      </c>
      <c r="D19" s="156"/>
      <c r="E19" s="42"/>
      <c r="F19" s="55"/>
      <c r="G19" s="71"/>
      <c r="H19" s="40"/>
      <c r="I19" s="66">
        <v>0.4375</v>
      </c>
      <c r="J19" s="102"/>
      <c r="N19" s="12"/>
      <c r="O19" s="12"/>
      <c r="P19" s="12"/>
      <c r="Q19" s="12"/>
      <c r="R19" s="12"/>
      <c r="S19" s="12"/>
    </row>
    <row r="20" spans="2:19" ht="19.8" customHeight="1" x14ac:dyDescent="0.3">
      <c r="B20" s="91"/>
      <c r="C20" s="18">
        <v>0.47916666666666702</v>
      </c>
      <c r="D20" s="157"/>
      <c r="E20" s="42"/>
      <c r="F20" s="55"/>
      <c r="G20" s="71"/>
      <c r="H20" s="40"/>
      <c r="I20" s="66">
        <v>0.47916666666666702</v>
      </c>
      <c r="J20" s="102"/>
      <c r="N20" s="12"/>
      <c r="O20" s="12"/>
      <c r="P20" s="12"/>
      <c r="Q20" s="12"/>
      <c r="R20" s="12"/>
      <c r="S20" s="12"/>
    </row>
    <row r="21" spans="2:19" ht="19.8" customHeight="1" x14ac:dyDescent="0.3">
      <c r="B21" s="91"/>
      <c r="C21" s="18">
        <v>0.5625</v>
      </c>
      <c r="D21" s="59"/>
      <c r="E21" s="42"/>
      <c r="F21" s="148" t="s">
        <v>83</v>
      </c>
      <c r="G21" s="130" t="s">
        <v>34</v>
      </c>
      <c r="H21" s="129" t="s">
        <v>35</v>
      </c>
      <c r="I21" s="66">
        <v>0.5625</v>
      </c>
      <c r="J21" s="102"/>
      <c r="N21" s="12"/>
      <c r="O21" s="12"/>
      <c r="P21" s="12"/>
      <c r="Q21" s="12"/>
      <c r="R21" s="12"/>
      <c r="S21" s="12"/>
    </row>
    <row r="22" spans="2:19" ht="19.8" customHeight="1" x14ac:dyDescent="0.3">
      <c r="B22" s="91"/>
      <c r="C22" s="18">
        <v>0.60416666666666696</v>
      </c>
      <c r="D22" s="59"/>
      <c r="E22" s="42"/>
      <c r="F22" s="149"/>
      <c r="G22" s="131"/>
      <c r="H22" s="133"/>
      <c r="I22" s="66">
        <v>0.60416666666666696</v>
      </c>
      <c r="J22" s="102"/>
      <c r="N22" s="12"/>
      <c r="O22" s="12"/>
      <c r="P22" s="12"/>
      <c r="Q22" s="12"/>
      <c r="R22" s="12"/>
      <c r="S22" s="12"/>
    </row>
    <row r="23" spans="2:19" ht="19.8" customHeight="1" x14ac:dyDescent="0.3">
      <c r="B23" s="91"/>
      <c r="C23" s="18">
        <v>0.64583333333333337</v>
      </c>
      <c r="D23" s="59"/>
      <c r="E23" s="42"/>
      <c r="F23" s="150"/>
      <c r="G23" s="132"/>
      <c r="H23" s="134"/>
      <c r="I23" s="66">
        <v>0.64583333333333337</v>
      </c>
      <c r="J23" s="102"/>
      <c r="N23" s="12"/>
      <c r="O23" s="12"/>
      <c r="P23" s="12"/>
      <c r="Q23" s="12"/>
      <c r="R23" s="12"/>
      <c r="S23" s="12"/>
    </row>
    <row r="24" spans="2:19" ht="19.8" customHeight="1" thickBot="1" x14ac:dyDescent="0.35">
      <c r="B24" s="108"/>
      <c r="C24" s="25">
        <v>0.6875</v>
      </c>
      <c r="D24" s="59"/>
      <c r="E24" s="42"/>
      <c r="F24" s="60"/>
      <c r="G24" s="75"/>
      <c r="H24" s="76"/>
      <c r="I24" s="69">
        <v>0.6875</v>
      </c>
      <c r="J24" s="103"/>
      <c r="N24" s="12"/>
      <c r="O24" s="12"/>
      <c r="P24" s="12"/>
      <c r="Q24" s="12"/>
      <c r="R24" s="12"/>
      <c r="S24" s="12"/>
    </row>
    <row r="25" spans="2:19" ht="19.8" customHeight="1" x14ac:dyDescent="0.3">
      <c r="B25" s="109" t="s">
        <v>5</v>
      </c>
      <c r="C25" s="36">
        <v>0.39583333333333331</v>
      </c>
      <c r="D25" s="365"/>
      <c r="E25" s="366"/>
      <c r="F25" s="367"/>
      <c r="G25" s="336" t="s">
        <v>89</v>
      </c>
      <c r="H25" s="330" t="s">
        <v>36</v>
      </c>
      <c r="I25" s="38">
        <v>0.39583333333333331</v>
      </c>
      <c r="J25" s="104" t="str">
        <f t="shared" ref="J25" si="3">B25</f>
        <v>Perşembe</v>
      </c>
      <c r="N25" s="12"/>
      <c r="O25" s="12"/>
      <c r="P25" s="12"/>
      <c r="Q25" s="12"/>
      <c r="R25" s="12"/>
      <c r="S25" s="12"/>
    </row>
    <row r="26" spans="2:19" ht="19.8" customHeight="1" x14ac:dyDescent="0.3">
      <c r="B26" s="110"/>
      <c r="C26" s="37">
        <v>0.4375</v>
      </c>
      <c r="D26" s="305"/>
      <c r="E26" s="286"/>
      <c r="F26" s="306"/>
      <c r="G26" s="339"/>
      <c r="H26" s="347"/>
      <c r="I26" s="39">
        <v>0.4375</v>
      </c>
      <c r="J26" s="105"/>
      <c r="N26" s="12"/>
      <c r="O26" s="12"/>
      <c r="P26" s="12"/>
      <c r="Q26" s="12"/>
      <c r="R26" s="12"/>
      <c r="S26" s="12"/>
    </row>
    <row r="27" spans="2:19" ht="19.8" customHeight="1" x14ac:dyDescent="0.3">
      <c r="B27" s="110"/>
      <c r="C27" s="37">
        <v>0.47916666666666702</v>
      </c>
      <c r="D27" s="305"/>
      <c r="E27" s="286"/>
      <c r="F27" s="306"/>
      <c r="G27" s="341"/>
      <c r="H27" s="313"/>
      <c r="I27" s="39">
        <v>0.47916666666666702</v>
      </c>
      <c r="J27" s="105"/>
    </row>
    <row r="28" spans="2:19" ht="19.8" customHeight="1" x14ac:dyDescent="0.3">
      <c r="B28" s="110"/>
      <c r="C28" s="37">
        <v>0.5625</v>
      </c>
      <c r="D28" s="310"/>
      <c r="E28" s="368" t="s">
        <v>37</v>
      </c>
      <c r="F28" s="312" t="s">
        <v>38</v>
      </c>
      <c r="G28" s="336" t="s">
        <v>82</v>
      </c>
      <c r="H28" s="355"/>
      <c r="I28" s="39">
        <v>0.5625</v>
      </c>
      <c r="J28" s="105"/>
    </row>
    <row r="29" spans="2:19" ht="19.8" customHeight="1" x14ac:dyDescent="0.3">
      <c r="B29" s="110"/>
      <c r="C29" s="37">
        <v>0.60416666666666696</v>
      </c>
      <c r="D29" s="369" t="s">
        <v>39</v>
      </c>
      <c r="E29" s="370"/>
      <c r="F29" s="347"/>
      <c r="G29" s="339"/>
      <c r="H29" s="322"/>
      <c r="I29" s="39">
        <v>0.60416666666666696</v>
      </c>
      <c r="J29" s="105"/>
    </row>
    <row r="30" spans="2:19" ht="19.8" customHeight="1" x14ac:dyDescent="0.3">
      <c r="B30" s="110"/>
      <c r="C30" s="37">
        <v>0.64583333333333304</v>
      </c>
      <c r="D30" s="369"/>
      <c r="E30" s="371"/>
      <c r="F30" s="313"/>
      <c r="G30" s="341"/>
      <c r="H30" s="322"/>
      <c r="I30" s="39">
        <v>0.64583333333333304</v>
      </c>
      <c r="J30" s="105"/>
    </row>
    <row r="31" spans="2:19" ht="19.8" customHeight="1" thickBot="1" x14ac:dyDescent="0.35">
      <c r="B31" s="358"/>
      <c r="C31" s="54">
        <v>0.6875</v>
      </c>
      <c r="D31" s="372"/>
      <c r="E31" s="373"/>
      <c r="F31" s="361"/>
      <c r="G31" s="362"/>
      <c r="H31" s="374"/>
      <c r="I31" s="68">
        <v>0.6875</v>
      </c>
      <c r="J31" s="364"/>
    </row>
    <row r="32" spans="2:19" ht="19.8" customHeight="1" x14ac:dyDescent="0.3">
      <c r="B32" s="151" t="s">
        <v>6</v>
      </c>
      <c r="C32" s="50">
        <v>0.39583333333333331</v>
      </c>
      <c r="D32" s="61"/>
      <c r="E32" s="153" t="s">
        <v>86</v>
      </c>
      <c r="F32" s="62"/>
      <c r="G32" s="77"/>
      <c r="H32" s="78"/>
      <c r="I32" s="70">
        <v>0.39583333333333331</v>
      </c>
      <c r="J32" s="152" t="str">
        <f t="shared" ref="J32" si="4">B32</f>
        <v>Cuma</v>
      </c>
    </row>
    <row r="33" spans="2:10" ht="19.8" customHeight="1" x14ac:dyDescent="0.3">
      <c r="B33" s="91"/>
      <c r="C33" s="18">
        <v>0.4375</v>
      </c>
      <c r="D33" s="41"/>
      <c r="E33" s="154"/>
      <c r="F33" s="55"/>
      <c r="G33" s="41"/>
      <c r="H33" s="55"/>
      <c r="I33" s="66">
        <v>0.4375</v>
      </c>
      <c r="J33" s="102"/>
    </row>
    <row r="34" spans="2:10" ht="19.8" customHeight="1" x14ac:dyDescent="0.3">
      <c r="B34" s="91"/>
      <c r="C34" s="18">
        <v>0.47916666666666702</v>
      </c>
      <c r="D34" s="41"/>
      <c r="E34" s="127"/>
      <c r="F34" s="55"/>
      <c r="G34" s="41"/>
      <c r="H34" s="55"/>
      <c r="I34" s="66">
        <v>0.47916666666666702</v>
      </c>
      <c r="J34" s="102"/>
    </row>
    <row r="35" spans="2:10" ht="19.8" customHeight="1" x14ac:dyDescent="0.3">
      <c r="B35" s="91"/>
      <c r="C35" s="18">
        <v>0.60416666666666696</v>
      </c>
      <c r="D35" s="41"/>
      <c r="E35" s="24"/>
      <c r="F35" s="129" t="s">
        <v>93</v>
      </c>
      <c r="G35" s="71"/>
      <c r="H35" s="40"/>
      <c r="I35" s="66">
        <v>0.60416666666666696</v>
      </c>
      <c r="J35" s="102"/>
    </row>
    <row r="36" spans="2:10" ht="19.8" customHeight="1" x14ac:dyDescent="0.3">
      <c r="B36" s="91"/>
      <c r="C36" s="18">
        <v>0.64583333333333304</v>
      </c>
      <c r="D36" s="41"/>
      <c r="E36" s="24"/>
      <c r="F36" s="133"/>
      <c r="G36" s="71"/>
      <c r="H36" s="40"/>
      <c r="I36" s="66">
        <v>0.64583333333333304</v>
      </c>
      <c r="J36" s="102"/>
    </row>
    <row r="37" spans="2:10" ht="19.8" customHeight="1" x14ac:dyDescent="0.3">
      <c r="B37" s="91"/>
      <c r="C37" s="18">
        <v>0.6875</v>
      </c>
      <c r="D37" s="63"/>
      <c r="E37" s="24"/>
      <c r="F37" s="134"/>
      <c r="G37" s="71"/>
      <c r="H37" s="40"/>
      <c r="I37" s="66">
        <v>0.6875</v>
      </c>
      <c r="J37" s="102"/>
    </row>
    <row r="38" spans="2:10" ht="19.8" customHeight="1" thickBot="1" x14ac:dyDescent="0.35">
      <c r="B38" s="92"/>
      <c r="C38" s="19">
        <v>0.72916666666666696</v>
      </c>
      <c r="D38" s="64"/>
      <c r="E38" s="34"/>
      <c r="F38" s="65"/>
      <c r="G38" s="64"/>
      <c r="H38" s="65"/>
      <c r="I38" s="67">
        <v>0.72916666666666696</v>
      </c>
      <c r="J38" s="107"/>
    </row>
    <row r="40" spans="2:10" x14ac:dyDescent="0.3">
      <c r="F40" s="17"/>
    </row>
    <row r="41" spans="2:10" x14ac:dyDescent="0.3">
      <c r="F41" s="17"/>
    </row>
    <row r="42" spans="2:10" x14ac:dyDescent="0.3">
      <c r="F42" s="17"/>
    </row>
    <row r="43" spans="2:10" x14ac:dyDescent="0.3">
      <c r="F43" s="17"/>
    </row>
    <row r="44" spans="2:10" x14ac:dyDescent="0.3">
      <c r="G44" s="2"/>
      <c r="H44" s="2"/>
      <c r="J44" s="1"/>
    </row>
    <row r="45" spans="2:10" x14ac:dyDescent="0.3">
      <c r="G45" s="2"/>
      <c r="H45" s="2"/>
      <c r="J45" s="1"/>
    </row>
    <row r="46" spans="2:10" x14ac:dyDescent="0.3">
      <c r="G46" s="2"/>
      <c r="H46" s="2"/>
      <c r="J46" s="1"/>
    </row>
  </sheetData>
  <mergeCells count="34">
    <mergeCell ref="B2:J2"/>
    <mergeCell ref="D3:F3"/>
    <mergeCell ref="G3:H3"/>
    <mergeCell ref="B4:B10"/>
    <mergeCell ref="J4:J10"/>
    <mergeCell ref="E4:E6"/>
    <mergeCell ref="B18:B24"/>
    <mergeCell ref="J18:J24"/>
    <mergeCell ref="E28:E30"/>
    <mergeCell ref="G21:G23"/>
    <mergeCell ref="B11:B17"/>
    <mergeCell ref="J11:J17"/>
    <mergeCell ref="G28:G30"/>
    <mergeCell ref="F21:F23"/>
    <mergeCell ref="G14:G16"/>
    <mergeCell ref="D18:D20"/>
    <mergeCell ref="G7:G9"/>
    <mergeCell ref="F7:F9"/>
    <mergeCell ref="F11:F13"/>
    <mergeCell ref="D11:D13"/>
    <mergeCell ref="J32:J38"/>
    <mergeCell ref="D29:D31"/>
    <mergeCell ref="B25:B31"/>
    <mergeCell ref="J25:J31"/>
    <mergeCell ref="E32:E34"/>
    <mergeCell ref="H25:H27"/>
    <mergeCell ref="F28:F30"/>
    <mergeCell ref="F35:F37"/>
    <mergeCell ref="G25:G27"/>
    <mergeCell ref="H21:H23"/>
    <mergeCell ref="F14:F16"/>
    <mergeCell ref="G11:G13"/>
    <mergeCell ref="H15:H17"/>
    <mergeCell ref="B32:B38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55" fitToHeight="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1.öğretim</vt:lpstr>
      <vt:lpstr>2. Öğretim</vt:lpstr>
      <vt:lpstr>Lisansüstü</vt:lpstr>
      <vt:lpstr>'1.öğretim'!Print_Area</vt:lpstr>
      <vt:lpstr>'2. Öğretim'!Print_Area</vt:lpstr>
      <vt:lpstr>Lisansüstü!Print_Area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Ceyhun Çelebi</cp:lastModifiedBy>
  <cp:lastPrinted>2025-09-03T10:55:24Z</cp:lastPrinted>
  <dcterms:created xsi:type="dcterms:W3CDTF">2017-07-18T11:37:02Z</dcterms:created>
  <dcterms:modified xsi:type="dcterms:W3CDTF">2026-01-23T12:16:41Z</dcterms:modified>
</cp:coreProperties>
</file>