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u\Desktop\"/>
    </mc:Choice>
  </mc:AlternateContent>
  <xr:revisionPtr revIDLastSave="0" documentId="13_ncr:1_{3E3F1DB7-8680-4448-A5CB-2780BFAAC9F4}" xr6:coauthVersionLast="47" xr6:coauthVersionMax="47" xr10:uidLastSave="{00000000-0000-0000-0000-000000000000}"/>
  <bookViews>
    <workbookView xWindow="-120" yWindow="-120" windowWidth="29040" windowHeight="15840" firstSheet="35" activeTab="39" xr2:uid="{00000000-000D-0000-FFFF-FFFF00000000}"/>
  </bookViews>
  <sheets>
    <sheet name="BAHÇE BİTKİLERİ " sheetId="3" r:id="rId1"/>
    <sheet name="BİLGİSAYAR MÜHENDİSLİĞİ " sheetId="4" r:id="rId2"/>
    <sheet name="BİTKİ ISLAHI VE GENETİĞİ " sheetId="5" r:id="rId3"/>
    <sheet name="BİTKİ KORUMA " sheetId="6" r:id="rId4"/>
    <sheet name="BİYOLOJİ" sheetId="7" r:id="rId5"/>
    <sheet name="BİYOMEDİKAL MÜHENDİSLİĞİ" sheetId="8" r:id="rId6"/>
    <sheet name="BİYOMÜHENDİSLİK" sheetId="9" r:id="rId7"/>
    <sheet name="ÇEVRE MÜHENDİSLİĞİ" sheetId="10" r:id="rId8"/>
    <sheet name="ELEKTRİK-ELEKTRONİK MÜHENDİSLİĞ" sheetId="11" r:id="rId9"/>
    <sheet name="FİZİK" sheetId="12" r:id="rId10"/>
    <sheet name="GIDA MÜHENDİSLİĞİ" sheetId="13" r:id="rId11"/>
    <sheet name="İÇ MİMARLIK" sheetId="15" r:id="rId12"/>
    <sheet name="İKLİM DEĞİŞİKLİĞİ VE POLİTİKALA" sheetId="16" r:id="rId13"/>
    <sheet name="İNŞAAT MÜHENDİSLİĞİ " sheetId="17" r:id="rId14"/>
    <sheet name="İŞ SAĞLIĞI VE GÜVENLİĞİ" sheetId="18" r:id="rId15"/>
    <sheet name="JEOLOJİ MÜHENDİSLİĞİ " sheetId="19" r:id="rId16"/>
    <sheet name="KİMYA" sheetId="20" r:id="rId17"/>
    <sheet name="MAKİNE MÜHENDİSLİĞİ" sheetId="21" r:id="rId18"/>
    <sheet name="MALZEME BİLİMİ VE MÜHENDİSLİĞİ" sheetId="22" r:id="rId19"/>
    <sheet name="MATEMATİK  " sheetId="23" r:id="rId20"/>
    <sheet name="MİMARLIK" sheetId="27" r:id="rId21"/>
    <sheet name="PEYZAJ MİMARLIĞI" sheetId="28" r:id="rId22"/>
    <sheet name="SU ÜRÜNLERİ AVLAMA VE İŞLEME TE" sheetId="29" r:id="rId23"/>
    <sheet name="SU ÜRÜNLERİ MÜHENDİSLİĞİ " sheetId="30" r:id="rId24"/>
    <sheet name="SU ÜRÜNLERİ TEMEL BİLİMLERİ" sheetId="31" r:id="rId25"/>
    <sheet name="SU ÜRÜNLERİ YETİŞTİRİCİLİĞİ " sheetId="32" r:id="rId26"/>
    <sheet name="SÜRDÜRÜLEBİLİR TARIM" sheetId="33" r:id="rId27"/>
    <sheet name="ŞEHİR VE BÖLGE PLANLAMA" sheetId="34" r:id="rId28"/>
    <sheet name="TARIM EKONOMİSİ " sheetId="35" r:id="rId29"/>
    <sheet name="TARIM MAKİNALARI ve TEKNOLOJİLE" sheetId="36" r:id="rId30"/>
    <sheet name="TARIMSAL BİYOTEKNOLOJİ (DR)" sheetId="37" r:id="rId31"/>
    <sheet name="TARIMSAL BİYOTEKNOLOJİ (DR-İNG)" sheetId="38" r:id="rId32"/>
    <sheet name="TARIMSAL BİYOTEKNOLOJİ (TR-YL)" sheetId="39" r:id="rId33"/>
    <sheet name="TARIMSAL BİYOTEKNOLOJİ (YL-İNG)" sheetId="40" r:id="rId34"/>
    <sheet name="TARIMSAL YAPILAR VE SULAMA" sheetId="41" r:id="rId35"/>
    <sheet name="TARLA BİTKİLERİ" sheetId="42" r:id="rId36"/>
    <sheet name="TOPRAK BİLİMİ VE BİTKİ BESLEME" sheetId="43" r:id="rId37"/>
    <sheet name="UZAKTAN ALGILAMA VE COĞRAFİ BİL" sheetId="44" r:id="rId38"/>
    <sheet name="UZAY BİLİMLERİ VE TEKNOLOJİLERİ" sheetId="45" r:id="rId39"/>
    <sheet name="ZOOTEKNİ " sheetId="46" r:id="rId4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0" l="1"/>
  <c r="F13" i="40"/>
  <c r="F12" i="40"/>
  <c r="F11" i="40"/>
  <c r="F24" i="39"/>
  <c r="F23" i="39"/>
  <c r="F19" i="39"/>
  <c r="F18" i="39"/>
  <c r="F17" i="39"/>
  <c r="F16" i="39"/>
  <c r="F15" i="39"/>
  <c r="F14" i="39"/>
  <c r="F13" i="39"/>
  <c r="F11" i="39"/>
  <c r="F10" i="39"/>
  <c r="F9" i="39"/>
  <c r="F33" i="38"/>
  <c r="F27" i="38"/>
  <c r="F21" i="38"/>
  <c r="F20" i="38"/>
  <c r="F19" i="38"/>
  <c r="F18" i="38"/>
  <c r="F13" i="38"/>
  <c r="F11" i="38"/>
  <c r="F10" i="38"/>
  <c r="F25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F20" i="33"/>
  <c r="F19" i="33"/>
  <c r="F18" i="33"/>
  <c r="F17" i="33"/>
  <c r="F16" i="33"/>
  <c r="F15" i="33"/>
  <c r="F14" i="33"/>
  <c r="F13" i="33"/>
  <c r="F12" i="33"/>
  <c r="F11" i="33"/>
  <c r="F10" i="33"/>
  <c r="F9" i="33"/>
  <c r="F8" i="33"/>
  <c r="F58" i="32" l="1"/>
  <c r="F57" i="32"/>
  <c r="F56" i="32"/>
  <c r="F52" i="32"/>
  <c r="F51" i="32"/>
  <c r="F50" i="32"/>
  <c r="F46" i="32"/>
  <c r="F45" i="32"/>
  <c r="F40" i="32"/>
  <c r="F39" i="32"/>
  <c r="F38" i="32"/>
  <c r="F37" i="32"/>
  <c r="F35" i="32"/>
  <c r="F34" i="32"/>
  <c r="F26" i="32"/>
  <c r="F17" i="32"/>
  <c r="F16" i="32"/>
  <c r="F15" i="32"/>
  <c r="F14" i="32"/>
  <c r="F13" i="32"/>
  <c r="F12" i="32"/>
  <c r="F11" i="32"/>
  <c r="F10" i="32"/>
  <c r="F53" i="31" l="1"/>
  <c r="F52" i="31"/>
  <c r="F51" i="31"/>
  <c r="F47" i="31"/>
  <c r="F46" i="31"/>
  <c r="F45" i="31"/>
  <c r="F41" i="31"/>
  <c r="F40" i="31"/>
  <c r="F39" i="31"/>
  <c r="F38" i="31"/>
  <c r="F37" i="31"/>
  <c r="F36" i="31"/>
  <c r="F35" i="31"/>
  <c r="F33" i="31"/>
  <c r="F32" i="31"/>
  <c r="F25" i="31"/>
  <c r="F20" i="31"/>
  <c r="F19" i="31"/>
  <c r="F18" i="31"/>
  <c r="F17" i="31"/>
  <c r="F16" i="31"/>
  <c r="F15" i="31"/>
  <c r="F14" i="31"/>
  <c r="F13" i="31"/>
  <c r="F12" i="31"/>
  <c r="F11" i="31"/>
  <c r="F10" i="31"/>
  <c r="F41" i="30" l="1"/>
  <c r="F40" i="30"/>
  <c r="F39" i="30"/>
  <c r="F35" i="30"/>
  <c r="F34" i="30"/>
  <c r="F33" i="30"/>
  <c r="F29" i="30"/>
  <c r="F28" i="30"/>
  <c r="F26" i="30"/>
  <c r="F25" i="30"/>
  <c r="F18" i="30"/>
  <c r="F11" i="30"/>
  <c r="F10" i="30"/>
  <c r="F54" i="29"/>
  <c r="F53" i="29"/>
  <c r="F52" i="29"/>
  <c r="F48" i="29"/>
  <c r="F47" i="29"/>
  <c r="F46" i="29"/>
  <c r="F42" i="29"/>
  <c r="F41" i="29"/>
  <c r="F40" i="29"/>
  <c r="F39" i="29"/>
  <c r="F38" i="29"/>
  <c r="F37" i="29"/>
  <c r="F36" i="29"/>
  <c r="F34" i="29"/>
  <c r="F33" i="29"/>
  <c r="F25" i="29"/>
  <c r="F20" i="29"/>
  <c r="F19" i="29"/>
  <c r="F18" i="29"/>
  <c r="F17" i="29"/>
  <c r="F16" i="29"/>
  <c r="F15" i="29"/>
  <c r="F14" i="29"/>
  <c r="F13" i="29"/>
  <c r="F12" i="29"/>
  <c r="F11" i="29"/>
  <c r="F10" i="29"/>
  <c r="F62" i="28" l="1"/>
  <c r="F61" i="28"/>
  <c r="F60" i="28"/>
  <c r="F56" i="28"/>
  <c r="F55" i="28"/>
  <c r="F54" i="28"/>
  <c r="F50" i="28"/>
  <c r="F49" i="28"/>
  <c r="F44" i="28"/>
  <c r="F43" i="28"/>
  <c r="F42" i="28"/>
  <c r="F41" i="28"/>
  <c r="F40" i="28"/>
  <c r="F39" i="28"/>
  <c r="F26" i="28"/>
  <c r="F25" i="28"/>
  <c r="F18" i="28"/>
  <c r="F17" i="28"/>
  <c r="F14" i="28"/>
  <c r="F13" i="28"/>
  <c r="F12" i="28"/>
  <c r="F11" i="28"/>
  <c r="F10" i="28"/>
  <c r="F9" i="28"/>
  <c r="G24" i="22"/>
  <c r="G23" i="22"/>
  <c r="G18" i="22"/>
  <c r="G17" i="22"/>
  <c r="G16" i="22"/>
  <c r="G15" i="22"/>
  <c r="G14" i="22"/>
  <c r="G13" i="22"/>
  <c r="G12" i="22"/>
  <c r="G11" i="22"/>
  <c r="G10" i="22"/>
  <c r="G9" i="22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14" i="18" l="1"/>
  <c r="G13" i="18"/>
  <c r="G12" i="18"/>
  <c r="G11" i="18"/>
  <c r="G10" i="18"/>
  <c r="G9" i="18"/>
  <c r="G27" i="17"/>
  <c r="G26" i="17"/>
  <c r="G25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23" i="15"/>
  <c r="G16" i="15"/>
  <c r="G15" i="15"/>
  <c r="G14" i="15"/>
  <c r="G13" i="15"/>
  <c r="G12" i="15"/>
  <c r="G11" i="15"/>
  <c r="G10" i="15"/>
  <c r="G9" i="15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49" i="10" l="1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</calcChain>
</file>

<file path=xl/sharedStrings.xml><?xml version="1.0" encoding="utf-8"?>
<sst xmlns="http://schemas.openxmlformats.org/spreadsheetml/2006/main" count="6995" uniqueCount="2052">
  <si>
    <t>BAHAR YARIYILI</t>
  </si>
  <si>
    <t xml:space="preserve">DERSİN </t>
  </si>
  <si>
    <t>DERSİN ADI</t>
  </si>
  <si>
    <t>DERS</t>
  </si>
  <si>
    <t>KURAMSAL</t>
  </si>
  <si>
    <t>UYGULAMA</t>
  </si>
  <si>
    <t>TOPLAM</t>
  </si>
  <si>
    <t>ULUSAL</t>
  </si>
  <si>
    <t>KREDİSİ</t>
  </si>
  <si>
    <t>DERSİ VEREN ÖĞRETİM ÜYESİ</t>
  </si>
  <si>
    <t>OPTİK KODU</t>
  </si>
  <si>
    <t>DURUMU</t>
  </si>
  <si>
    <t>SAATİ</t>
  </si>
  <si>
    <t>SAAT</t>
  </si>
  <si>
    <t>KREDİ</t>
  </si>
  <si>
    <t>(AKTS)</t>
  </si>
  <si>
    <t>FEN  BİLİMLERİ  ENSTİTÜSÜ MÜDÜRLÜĞÜ</t>
  </si>
  <si>
    <t xml:space="preserve">  2023-2024 EĞİTİM-ÖĞRETİM YILI BAHAR YARIYILI DERS GÖREVLENDİRMELERİ</t>
  </si>
  <si>
    <t>VERİLİŞ ŞEKLİ</t>
  </si>
  <si>
    <t>(Örgün/Uzaktan)</t>
  </si>
  <si>
    <t>BİLGİSAYAR MÜHENDİSLİĞİ ANABİLİM DALI</t>
  </si>
  <si>
    <t>FBE 5902</t>
  </si>
  <si>
    <t>MSc SPECIAL SUBJECT AREA LESSONS</t>
  </si>
  <si>
    <t>FBE 5904</t>
  </si>
  <si>
    <t>SUPERVISING</t>
  </si>
  <si>
    <t>CSE 5002</t>
  </si>
  <si>
    <t>SEMINAR</t>
  </si>
  <si>
    <t>CSE 5008</t>
  </si>
  <si>
    <t xml:space="preserve">SCIENTIFIC PROGRAMMING </t>
  </si>
  <si>
    <t>CSE 5010</t>
  </si>
  <si>
    <t>DATA MINING</t>
  </si>
  <si>
    <t>CSE 5012</t>
  </si>
  <si>
    <t>BIOINFORMATICS</t>
  </si>
  <si>
    <t>CSE 5040</t>
  </si>
  <si>
    <t>DISTRIBUTED AND PARALLEL COMPUTING</t>
  </si>
  <si>
    <t>CSE 5048</t>
  </si>
  <si>
    <t>IMAGE PROCESSING</t>
  </si>
  <si>
    <t>CSE 5058</t>
  </si>
  <si>
    <t>ARTIFICIAL INTELLIGENCE</t>
  </si>
  <si>
    <t>CSE 5074</t>
  </si>
  <si>
    <t>SOCIAL NETWORK ANALYSIS</t>
  </si>
  <si>
    <t>CSE 5092</t>
  </si>
  <si>
    <t>SCIENTIFIC RESEARCH METHODS AND ETHICS</t>
  </si>
  <si>
    <t>Z</t>
  </si>
  <si>
    <t>S</t>
  </si>
  <si>
    <t>Anabilim Dalı Öğretim Üyeleri</t>
  </si>
  <si>
    <t>Dr.Öğr.Üyesi HÜSEYİN GÖKHAN AKÇAY</t>
  </si>
  <si>
    <t>Prof. Dr. MELİH GÜNAY</t>
  </si>
  <si>
    <t>Dr.Öğr.Üyesi ALPER ÖZCAN</t>
  </si>
  <si>
    <t>Doç.Dr. TANER DANIŞMAN</t>
  </si>
  <si>
    <t>Dr.Öğr.Üyesi MUSTAFA BERKAY YILMAZ</t>
  </si>
  <si>
    <t>Doç.Dr. ALPER BİLGE</t>
  </si>
  <si>
    <t>Dr.Öğr.Üyesi JOSEPH WILLIAM LEDET</t>
  </si>
  <si>
    <t>(YÜKSEK LİSANS)</t>
  </si>
  <si>
    <t>(DOKTORA)</t>
  </si>
  <si>
    <t>Örgün</t>
  </si>
  <si>
    <t>FBE 6902</t>
  </si>
  <si>
    <t>FBE 6904</t>
  </si>
  <si>
    <t>CSE 6906</t>
  </si>
  <si>
    <t>MSc THESIS</t>
  </si>
  <si>
    <t>FBE 7902</t>
  </si>
  <si>
    <t>FBE 7904</t>
  </si>
  <si>
    <t>FBE 8902</t>
  </si>
  <si>
    <t>FBE 8904</t>
  </si>
  <si>
    <t>Ph.D SPECIAL SUBJECT AREA LESSONS</t>
  </si>
  <si>
    <t>PhD SPECIAL SUBJECT AREA</t>
  </si>
  <si>
    <t>FBE 9902</t>
  </si>
  <si>
    <t>FBE 9904</t>
  </si>
  <si>
    <t>CSE 9906</t>
  </si>
  <si>
    <t>PhD THESIS</t>
  </si>
  <si>
    <t>FBE 9912</t>
  </si>
  <si>
    <t>FBE 9914</t>
  </si>
  <si>
    <t>CSE 9916</t>
  </si>
  <si>
    <t>CSE 7002</t>
  </si>
  <si>
    <t>SEMINAR II</t>
  </si>
  <si>
    <t>CSE 7014</t>
  </si>
  <si>
    <t>RECOMMENDER SYSTEMS</t>
  </si>
  <si>
    <t>CSE 7024</t>
  </si>
  <si>
    <t>BLOCKCHAIN AND ITS APPLICATIONS</t>
  </si>
  <si>
    <t>CSE 7030</t>
  </si>
  <si>
    <t>DEEP LEARNING</t>
  </si>
  <si>
    <t>CSE 7052</t>
  </si>
  <si>
    <t>GRAPH THEORY</t>
  </si>
  <si>
    <t>CSE 7092</t>
  </si>
  <si>
    <t>ADVANCED SCIENTIFIC RESEARCH METHODS AND ETHICS</t>
  </si>
  <si>
    <t>Dr.Öğr.Üyesi MURAT AK</t>
  </si>
  <si>
    <t>Prof. Dr. ÜMİT DENİZ ULUŞAR</t>
  </si>
  <si>
    <t>2.Yarıyıl</t>
  </si>
  <si>
    <t>FBE5902</t>
  </si>
  <si>
    <t>FBE5904</t>
  </si>
  <si>
    <t>BBB5006</t>
  </si>
  <si>
    <t>BBB5008</t>
  </si>
  <si>
    <t>BBB5028</t>
  </si>
  <si>
    <t>BBB5012</t>
  </si>
  <si>
    <t>BBB5020</t>
  </si>
  <si>
    <t>BBB5030</t>
  </si>
  <si>
    <t>BBB5018</t>
  </si>
  <si>
    <t>BBB5040</t>
  </si>
  <si>
    <t>BBB5046</t>
  </si>
  <si>
    <t>BBB5026</t>
  </si>
  <si>
    <t>BBB5048</t>
  </si>
  <si>
    <t>BBB5050</t>
  </si>
  <si>
    <t>BBB5022</t>
  </si>
  <si>
    <t>BBB5052</t>
  </si>
  <si>
    <t>BBB5054</t>
  </si>
  <si>
    <t>BBB5058</t>
  </si>
  <si>
    <t>BBB5042</t>
  </si>
  <si>
    <t>BBB5056</t>
  </si>
  <si>
    <t>UZMANLIK ALAN DERSİ</t>
  </si>
  <si>
    <t>DANIŞMANLIK</t>
  </si>
  <si>
    <t>SEMİNER II*</t>
  </si>
  <si>
    <t>SEBZE TOHUMCULUK TEKNİĞİ</t>
  </si>
  <si>
    <t>BAHÇE BİTKİLERİNİN BİYOTEKNOLOJİSİ</t>
  </si>
  <si>
    <t>BAHÇE ÜRÜNLERİNDE KALİTE VE STANDARDİZASYON</t>
  </si>
  <si>
    <t>SUBTROPİK MEYVE TÜRLERİNDE YENİ GELİŞMELER</t>
  </si>
  <si>
    <t>ORTÜALTI SEBZE YETİŞTİRİCİLİĞİNDE YENİ GELİŞMELER</t>
  </si>
  <si>
    <t>ILIMAN İKLİM Meyve TÜRLERİNDE YENİ GELİŞMELER</t>
  </si>
  <si>
    <t>MEYVE TÜRLERİNDE ÇEÇEK ve DÖLLENME BİYOLOJİSİ</t>
  </si>
  <si>
    <t>ÇİM BİTKİLERİ YETİŞTİRİCİLİĞİ ve BAKIMI</t>
  </si>
  <si>
    <t>BAHÇE BİTKİLERİNDE ORGANİK TARIM</t>
  </si>
  <si>
    <t>BAHÇE BİTKİLERİNDE KURAKLIK STRESİNE DAYANIM ESASLARI</t>
  </si>
  <si>
    <t>MEYVELERDE INVİTRO MUTASYON UYGULAMALARI</t>
  </si>
  <si>
    <t>SÜS BİTKİLERİNDE YENİ GELİŞMELER</t>
  </si>
  <si>
    <t>TURUNÇGİLLERDE YENİ GELİŞMELER</t>
  </si>
  <si>
    <t>MEYVE YETİŞTİRİCİLİĞİNDE ÇEVRE DOSTU ÜRETİM TEKNİKLERİ</t>
  </si>
  <si>
    <t xml:space="preserve">BAĞCILIKTA BİYOTEKNOLOJİ </t>
  </si>
  <si>
    <t>SEBZELERDE IN VITRO-IN VIVO MUTASYON UYGULAMALARI-II</t>
  </si>
  <si>
    <t xml:space="preserve">BAHÇE ÜRÜNLERİNDE HASAT SONRASI KAYIPLAR VE ÖNLEME YÖNTEMLERİ </t>
  </si>
  <si>
    <t>Prof.Dr.A.Naci ONUS</t>
  </si>
  <si>
    <t>Prof.Dr.Mustafa ERKAN</t>
  </si>
  <si>
    <t>Prof.Dr.Hamide GÜBBÜK</t>
  </si>
  <si>
    <t>Prof.Dr.Ersin POLAT</t>
  </si>
  <si>
    <t>Prof.Dr.Sadiye GÖZLEKÇİ</t>
  </si>
  <si>
    <t>Prof..Dr.Songül SEVER MUTLU</t>
  </si>
  <si>
    <t>Doç.Dr.Halil DEMİR</t>
  </si>
  <si>
    <t xml:space="preserve"> Doç.Dr. Nafiye ÜNAL</t>
  </si>
  <si>
    <t>Doç.Dr. Nafiye ÜNAL</t>
  </si>
  <si>
    <t>Dr.Öğr.Üyesi Deniz HAZAR</t>
  </si>
  <si>
    <t>Dr.Öğr.Üyesi İlhami TOZLU</t>
  </si>
  <si>
    <t>Dr.Öğr.Üyesi Sevinç ŞENER</t>
  </si>
  <si>
    <t xml:space="preserve">Doç.Dr.İlknur POLAT </t>
  </si>
  <si>
    <t>Doç.Dr. Kamile ULUKAPI</t>
  </si>
  <si>
    <t xml:space="preserve">Doç.Dr. Adem DOĞAN </t>
  </si>
  <si>
    <t>4.Yarıyıl</t>
  </si>
  <si>
    <t>FBE6902</t>
  </si>
  <si>
    <t>FBE6904</t>
  </si>
  <si>
    <t>BBB6906</t>
  </si>
  <si>
    <t>YÜKSEK LİSANS TEZİ</t>
  </si>
  <si>
    <t>2.ve 4. Yarıyıl</t>
  </si>
  <si>
    <t xml:space="preserve"> </t>
  </si>
  <si>
    <t>FBE7902</t>
  </si>
  <si>
    <t>FBE7904</t>
  </si>
  <si>
    <t>BBB7006</t>
  </si>
  <si>
    <t>BBB7026</t>
  </si>
  <si>
    <t xml:space="preserve">ASMA ISLAHI  </t>
  </si>
  <si>
    <t>Doç.Dr.İlknur POLAT</t>
  </si>
  <si>
    <t>BBB7028</t>
  </si>
  <si>
    <t xml:space="preserve">MEYVE VE SEBZELERDE GELİŞME VE OLGUNLAŞMA FİZYOLOJİSİ </t>
  </si>
  <si>
    <t> S</t>
  </si>
  <si>
    <t>BBB7038</t>
  </si>
  <si>
    <t>TROPİK MEYVE TÜRLERİNE YENİ YAKLAŞIMLAR</t>
  </si>
  <si>
    <t>Prof.Dr. Hamide GÜBBÜK</t>
  </si>
  <si>
    <t>BBB7032</t>
  </si>
  <si>
    <t>MANTAR MİSELİ ÜRETİM TEKNİĞİ</t>
  </si>
  <si>
    <t>BBB7046</t>
  </si>
  <si>
    <t>BAHÇE BİTKİLERİNDE STRES FİZYOLOJİSİ</t>
  </si>
  <si>
    <t>BBB7050</t>
  </si>
  <si>
    <t>SEBZELERDE FİZYOLOJİK BOZUKLUKLAR</t>
  </si>
  <si>
    <t xml:space="preserve">Doç.Dr.Halil DEMİR </t>
  </si>
  <si>
    <t>BBB7024</t>
  </si>
  <si>
    <t>DOĞAL VE KÜLTÜR ÇİÇEK SOĞANLARI</t>
  </si>
  <si>
    <t>Dr. Öğr.Üyesi Deniz HAZAR</t>
  </si>
  <si>
    <t>BBB7044</t>
  </si>
  <si>
    <t>TURUNÇGİL ISLAHI</t>
  </si>
  <si>
    <t>FBE8902</t>
  </si>
  <si>
    <t>UZMANLIK ALAN DERSİ (4.yarıyıl)</t>
  </si>
  <si>
    <t>FBE8904</t>
  </si>
  <si>
    <t>DANIŞMANLIK (4.yarıyıl)</t>
  </si>
  <si>
    <t>*Öğrenci, her iki yarıyıldaki (Güz yada Bahar Yarıyllarıda) Seminer dersini alıp başarılı olmak zorundadır.</t>
  </si>
  <si>
    <t>6.Yarıyıl</t>
  </si>
  <si>
    <t>FBE9902</t>
  </si>
  <si>
    <t>FBE9904</t>
  </si>
  <si>
    <t>BBB9906</t>
  </si>
  <si>
    <t>DOKTORA TEZİ</t>
  </si>
  <si>
    <t>8. Yarıyıl</t>
  </si>
  <si>
    <t>FBE9912</t>
  </si>
  <si>
    <t>FBE9914</t>
  </si>
  <si>
    <t>BBB9916</t>
  </si>
  <si>
    <t>*Öğrenci, Seminer dersini iki dönemden birinde (Güz yada Bahar Yarıyllarıda) alıp başarılı olmak zorundadır</t>
  </si>
  <si>
    <t>BİTKİ ISLAHI VE GENETİĞİ ANABİLİM  DALI</t>
  </si>
  <si>
    <t xml:space="preserve">                   2. YARIYILI YÜKSEK LİSANS BAHAR YARIYILI</t>
  </si>
  <si>
    <t>BIG5006</t>
  </si>
  <si>
    <t>SEMİNER</t>
  </si>
  <si>
    <t>BIG5204</t>
  </si>
  <si>
    <t>BİTKİ GEN KAYNAKLARI</t>
  </si>
  <si>
    <t>Prof. Dr. Cengiz TOKER</t>
  </si>
  <si>
    <t>BIG5206</t>
  </si>
  <si>
    <t>BİTKİ VİRÜSLERİNİN TANISINDA KULLANILAN KLASİK VE MOLEKÜLER</t>
  </si>
  <si>
    <t>Doç. Dr. Hakan FİDAN</t>
  </si>
  <si>
    <t>BIG5208</t>
  </si>
  <si>
    <t>DNA MARKIR TEKNOLOJİLERİ</t>
  </si>
  <si>
    <t>Doç. Dr. Cengiz İKTEN</t>
  </si>
  <si>
    <t>BIG5210</t>
  </si>
  <si>
    <t>BİTKİ ISLAHINDA KALİTATİF VE KANTİTATİF KALITIM</t>
  </si>
  <si>
    <t>Doç. Dr. Mehmet ARSLAN</t>
  </si>
  <si>
    <t>BIG5212</t>
  </si>
  <si>
    <t>BİTKİ ISLAHINDA VERİLERİN ALINMASI VE DEĞERLENDİRİLMESİ</t>
  </si>
  <si>
    <t>Dr. Öğr. Üyesi Rüstem ÜSTÜN</t>
  </si>
  <si>
    <t>BIG5214</t>
  </si>
  <si>
    <t xml:space="preserve">HİBRİT ISLAHI </t>
  </si>
  <si>
    <t>BIG5106</t>
  </si>
  <si>
    <t>UYGULAMALI BİYOİNFORMATİK</t>
  </si>
  <si>
    <t>Doç. Dr. Engin YOL</t>
  </si>
  <si>
    <t>BİTKİ KORUMA ANABİLİM  DALI</t>
  </si>
  <si>
    <t xml:space="preserve"> FBE5902</t>
  </si>
  <si>
    <t xml:space="preserve">UZMANLIK ALAN DERSİ </t>
  </si>
  <si>
    <t xml:space="preserve">Anabilim Dalı Öğretim Üyeleri
</t>
  </si>
  <si>
    <t xml:space="preserve">FBE5904 </t>
  </si>
  <si>
    <t xml:space="preserve">BKB5006 </t>
  </si>
  <si>
    <t xml:space="preserve">SEMİNER II* </t>
  </si>
  <si>
    <t xml:space="preserve">BKB5008 </t>
  </si>
  <si>
    <t xml:space="preserve"> BÖCEK SİSTEMATİĞİ UYGULAMALARI</t>
  </si>
  <si>
    <t xml:space="preserve">Dr. Öğr. Üyesi Utku YÜKSELBABA </t>
  </si>
  <si>
    <t>BKB 5010</t>
  </si>
  <si>
    <t>İNTEGRE MÜCADELE</t>
  </si>
  <si>
    <t xml:space="preserve">Prof. Dr. Fedai ERLER </t>
  </si>
  <si>
    <t xml:space="preserve"> BKB5012</t>
  </si>
  <si>
    <t xml:space="preserve"> BİTKİ KORUMADA BÖCEK FEROMONLARI</t>
  </si>
  <si>
    <t xml:space="preserve">Prof. Dr. Rüstem HAYAT </t>
  </si>
  <si>
    <t xml:space="preserve"> BKB5014</t>
  </si>
  <si>
    <t xml:space="preserve">FİTOPATOLOJİDE MOLEKÜLER METODLARI  </t>
  </si>
  <si>
    <t xml:space="preserve">Prof. Dr. Hüseyin BASIM </t>
  </si>
  <si>
    <t xml:space="preserve">BKB5020 </t>
  </si>
  <si>
    <t xml:space="preserve">ARTHROPODLAR İÇİN PESTİSİD TEST YÖNTEMLERİ </t>
  </si>
  <si>
    <t xml:space="preserve">Doç. Dr. Fatih DAĞLI </t>
  </si>
  <si>
    <r>
      <t xml:space="preserve"> </t>
    </r>
    <r>
      <rPr>
        <sz val="9"/>
        <color rgb="FF000000"/>
        <rFont val="Times New Roman"/>
        <family val="1"/>
        <charset val="162"/>
      </rPr>
      <t>BKB5022</t>
    </r>
  </si>
  <si>
    <t>YABANCI OTLARDA TANI VE TERMİNOLOJİ</t>
  </si>
  <si>
    <t xml:space="preserve">Dr. Öğr. Üyesi Yasin Emre KİTİŞ </t>
  </si>
  <si>
    <t xml:space="preserve">BKB5026 </t>
  </si>
  <si>
    <t xml:space="preserve">ZEHİRLİ BİTKİLER  </t>
  </si>
  <si>
    <t>BKB5028</t>
  </si>
  <si>
    <t>MOLOKÜLER DAYANIKLILIK MEKANİZMALARI</t>
  </si>
  <si>
    <t>Doç. Dr. Özer ÇALIŞ</t>
  </si>
  <si>
    <t>BKB5030</t>
  </si>
  <si>
    <t>VİRÜS VEKTÖR İLİŞKİLERİ</t>
  </si>
  <si>
    <t>BKB5032</t>
  </si>
  <si>
    <t>KENTSEL ENTOMOLOJİ</t>
  </si>
  <si>
    <t>Dr. Öğr. Üyesi Utku YÜKSELBABA</t>
  </si>
  <si>
    <t>BKB5034</t>
  </si>
  <si>
    <t>BİLİMSEL ARAŞTIRMA TEKNİKLERİ VE ETİK-II</t>
  </si>
  <si>
    <t xml:space="preserve"> *Öğrenci, Seminer dersini iki dönemden birinde (Güz yada Bahar YarıyıIlarında alıp başarılı olmak zorundadır.</t>
  </si>
  <si>
    <t xml:space="preserve">        </t>
  </si>
  <si>
    <t>4. Yarıyıl BAHAR YARIYILI</t>
  </si>
  <si>
    <t>DANIKŞMANLIK</t>
  </si>
  <si>
    <t>BKB6906</t>
  </si>
  <si>
    <t>2. ve 4. BAHAR YARIYILI DOKTORA</t>
  </si>
  <si>
    <t xml:space="preserve">Anabilim Dalı Öğretim Üyeleri </t>
  </si>
  <si>
    <t>FBE 7906</t>
  </si>
  <si>
    <t>BKB 7008</t>
  </si>
  <si>
    <t>ENTOMOFAG BÖCEKLER</t>
  </si>
  <si>
    <t>Prof. Dr. Fedai ERLER</t>
  </si>
  <si>
    <t>BKB 7012</t>
  </si>
  <si>
    <t>PCR KULLANIM ALANLARI</t>
  </si>
  <si>
    <t>Prof. Dr. Hüseyin BASIM</t>
  </si>
  <si>
    <t>BKB 7016</t>
  </si>
  <si>
    <t>MOLEKÜLER NEMATOLOJİ</t>
  </si>
  <si>
    <t>Prof. Dr. Zübeyir DEVRAN</t>
  </si>
  <si>
    <t>BKB 7018</t>
  </si>
  <si>
    <t xml:space="preserve">BİTKİLERDE BAĞIŞIKLIK </t>
  </si>
  <si>
    <t>BKB 7024</t>
  </si>
  <si>
    <t>MOLEKÜLER BİTKİ VİROLOJİSİ</t>
  </si>
  <si>
    <t>BKB 7026</t>
  </si>
  <si>
    <t>İLERİ BİLİMSEL ARAŞTIRMA TEKNİKLERİ VE ETİK-II</t>
  </si>
  <si>
    <r>
      <t xml:space="preserve"> </t>
    </r>
    <r>
      <rPr>
        <sz val="9"/>
        <color rgb="FFFF0000"/>
        <rFont val="Times New Roman"/>
        <family val="1"/>
        <charset val="162"/>
      </rPr>
      <t>FBE 8902</t>
    </r>
  </si>
  <si>
    <t xml:space="preserve">UZMANLIK ALAN DERSİ (4. Yarıyıl) </t>
  </si>
  <si>
    <t>DANIŞMANLIK (4. Yarıyıl)</t>
  </si>
  <si>
    <t>6. BAHAR YARIYIL</t>
  </si>
  <si>
    <t>BKB9906</t>
  </si>
  <si>
    <t>8. BAHAR YARIYIL</t>
  </si>
  <si>
    <t>BKB9916</t>
  </si>
  <si>
    <t>BİYOLOJİ ANABİLİM  DALI</t>
  </si>
  <si>
    <t>YÜKSEK LİSANS PROGRAMI</t>
  </si>
  <si>
    <t>DERSİN    KODU</t>
  </si>
  <si>
    <t>BİY 5005 </t>
  </si>
  <si>
    <t xml:space="preserve">SEMİNER </t>
  </si>
  <si>
    <t>YÜZ YÜZE</t>
  </si>
  <si>
    <t> 0</t>
  </si>
  <si>
    <t>0 </t>
  </si>
  <si>
    <t>3 </t>
  </si>
  <si>
    <t>Anabilim Dalı Öğretim Üyeleri </t>
  </si>
  <si>
    <t>BİY5009</t>
  </si>
  <si>
    <t>POPULASYON GENETİĞİNİN PRENSİPLERİ</t>
  </si>
  <si>
    <t>0</t>
  </si>
  <si>
    <t>3</t>
  </si>
  <si>
    <t>6 </t>
  </si>
  <si>
    <t>Prof.Dr. Nuray KAYA</t>
  </si>
  <si>
    <t>BİY5023 </t>
  </si>
  <si>
    <t>MİKROBİYAL KOROZYON</t>
  </si>
  <si>
    <t>Prof Dr. Hacer BAKIR SERT </t>
  </si>
  <si>
    <t>BİY5031</t>
  </si>
  <si>
    <t>ÇEVRE BİYOLOJİSİ</t>
  </si>
  <si>
    <t> Doç. Dr. Orhan ÜNAL</t>
  </si>
  <si>
    <t xml:space="preserve">  BİY5035</t>
  </si>
  <si>
    <t>TIBBİ VE VETERİNER ENTOMOLOJİ</t>
  </si>
  <si>
    <t>Prof.Dr. Hüseyin ÇETİN</t>
  </si>
  <si>
    <t>BİY5043</t>
  </si>
  <si>
    <t>ÇİMLENME FİZYLOJİSİ</t>
  </si>
  <si>
    <t>Prof.Dr. Ahmet AKSOY</t>
  </si>
  <si>
    <t>BİY5045</t>
  </si>
  <si>
    <t>BÖCEK BİYOLOJİSİ</t>
  </si>
  <si>
    <t>Prof Dr. Battal ÇIPLAK </t>
  </si>
  <si>
    <t>BİY5047</t>
  </si>
  <si>
    <t>AV-YABAN HAYATI EKOLOJİSİ</t>
  </si>
  <si>
    <t> Doç. Dr. Mustafa YAVUZ</t>
  </si>
  <si>
    <t>BİY5049</t>
  </si>
  <si>
    <t>İLERİ ORNİTOLOJİ</t>
  </si>
  <si>
    <t>2 </t>
  </si>
  <si>
    <t>2</t>
  </si>
  <si>
    <t>4</t>
  </si>
  <si>
    <t>Prof.Dr. Ali ERDOĞAN  </t>
  </si>
  <si>
    <t>BİY5061</t>
  </si>
  <si>
    <t>KANSER GENETİĞİ VE BİYOLOJİSİ</t>
  </si>
  <si>
    <t> Doç.Dr. Esra AYDEMİR </t>
  </si>
  <si>
    <t>BİY5073</t>
  </si>
  <si>
    <t>LİKENOLOJİ</t>
  </si>
  <si>
    <t>Doç.Dr. Özge TUFAN ÇETİN</t>
  </si>
  <si>
    <t>BİY5022</t>
  </si>
  <si>
    <t>DOĞAL YAYILIŞ GÖSTEREN EKONOMİK BİTKİLER</t>
  </si>
  <si>
    <t>BİY5028</t>
  </si>
  <si>
    <t>KEMİRGEN BİYOLOJİSİ</t>
  </si>
  <si>
    <t>BİY5034 </t>
  </si>
  <si>
    <t>MUTAGENLER VE ETKİ MEKANİZMALARI</t>
  </si>
  <si>
    <t>Prof.Dr. Bülent KAYA   </t>
  </si>
  <si>
    <t>BİY5036 </t>
  </si>
  <si>
    <t>MOLEKÜLER SİSTEMATİK</t>
  </si>
  <si>
    <t>Prof.Dr. Nuray KAYA  </t>
  </si>
  <si>
    <t>BİY5052</t>
  </si>
  <si>
    <t>TÜRKİYE KUŞLARI</t>
  </si>
  <si>
    <t>BİY5056 </t>
  </si>
  <si>
    <t>TÜRKİYE'NİN GEOFİTLERİ VE TAKSONOMİDEKİ YERLERİ</t>
  </si>
  <si>
    <t>Prof.Dr. R. Süleyman GÖKTÜRK </t>
  </si>
  <si>
    <t>BİY5072</t>
  </si>
  <si>
    <t>İLERİ MİKROBİYOLOJİ</t>
  </si>
  <si>
    <t>Dr.Öğr.Üyesi E.Burcu TEFON ÖZTÜRK</t>
  </si>
  <si>
    <t>BİY5074</t>
  </si>
  <si>
    <t>TÜRKİYE'NİN ZEHİRLİ MANTARLARI</t>
  </si>
  <si>
    <t>Prof.Dr. Hasan AKGÜL</t>
  </si>
  <si>
    <t>BİY5078</t>
  </si>
  <si>
    <t>AKARSU EKOLOJİSİ</t>
  </si>
  <si>
    <t>Dr.Öğr.Üyesi Nehir KAYMAK</t>
  </si>
  <si>
    <t>FBE5999</t>
  </si>
  <si>
    <t>BİLİMSEL ARAŞTIRMA TEKNİKLERİ VE ETİK</t>
  </si>
  <si>
    <t> Z</t>
  </si>
  <si>
    <t>GÖREVLENDİRME FEN BİLİMLERİ ENSTİTÜSÜ TARAFINDAN YAPILACAKTIR</t>
  </si>
  <si>
    <t> 8</t>
  </si>
  <si>
    <t>8</t>
  </si>
  <si>
    <t>8 </t>
  </si>
  <si>
    <t>1</t>
  </si>
  <si>
    <t>1 </t>
  </si>
  <si>
    <t>BİY 6906</t>
  </si>
  <si>
    <t>21 </t>
  </si>
  <si>
    <t>DOKTORA PROGRAMI</t>
  </si>
  <si>
    <t>BİY 7005 </t>
  </si>
  <si>
    <t>SEMİNER I </t>
  </si>
  <si>
    <t>5 </t>
  </si>
  <si>
    <t>BİY 7006 </t>
  </si>
  <si>
    <t>SEMİNER II </t>
  </si>
  <si>
    <t>BİY7011</t>
  </si>
  <si>
    <t>PROTEİNLERİN BİYOKİMYASI</t>
  </si>
  <si>
    <t> Doç.Dr. M.Akif KILIÇ </t>
  </si>
  <si>
    <t>BİY7027</t>
  </si>
  <si>
    <t>POPULASYON EKOLOJİSİ</t>
  </si>
  <si>
    <t>BİY7041</t>
  </si>
  <si>
    <t>MİKROKOLONİYAL MANTARLAR</t>
  </si>
  <si>
    <t>BİY7047</t>
  </si>
  <si>
    <t>ZOONOTİK VE VEKTÖREL HASTALIKLAR</t>
  </si>
  <si>
    <t>BİY7053</t>
  </si>
  <si>
    <t>MİKRORNALAR VE KANSER</t>
  </si>
  <si>
    <t> Doç. Dr. Nilüfer İMİR</t>
  </si>
  <si>
    <t> BİY7008</t>
  </si>
  <si>
    <t>BİYOLOJİK ÇEŞİTLİLİK</t>
  </si>
  <si>
    <t> Doç.Dr. Candan AYKURT </t>
  </si>
  <si>
    <t>BİY7020</t>
  </si>
  <si>
    <t>BİYOMOLEKÜLLERİN METABOLİZMASI</t>
  </si>
  <si>
    <t>Prof.Dr. Aysun ÖZKAN</t>
  </si>
  <si>
    <t>BİY7034 </t>
  </si>
  <si>
    <t>DOĞAL MUTAJENLER VE ANTİMUTAJENLER</t>
  </si>
  <si>
    <t>BİY7036</t>
  </si>
  <si>
    <t>FLOGENİ</t>
  </si>
  <si>
    <t>BİY7050</t>
  </si>
  <si>
    <t>KOMBİNE KANSER TEDAVİLERİ VE ETKİ MEKANİZMALARI</t>
  </si>
  <si>
    <t>BİY7052</t>
  </si>
  <si>
    <t>MODERN MİKOLOJİ</t>
  </si>
  <si>
    <t>Prof.Dr. Hasan AKGÜL  </t>
  </si>
  <si>
    <t>BİY7054</t>
  </si>
  <si>
    <t>MİKRORNALARIN ETKİ MEKANİZMALARI</t>
  </si>
  <si>
    <t>FBE7999</t>
  </si>
  <si>
    <t>İLERİ BİLİMSEL ARAŞTIRMA TEKNİKLERİ VE ETİK </t>
  </si>
  <si>
    <t>FBE 7902 </t>
  </si>
  <si>
    <t>UZMANLIK ALAN DERSİ </t>
  </si>
  <si>
    <t>DANIŞMANLIK </t>
  </si>
  <si>
    <t>FBE9906</t>
  </si>
  <si>
    <t>DOKTORA TEZİ </t>
  </si>
  <si>
    <t>FBE9916</t>
  </si>
  <si>
    <t>FBE9944</t>
  </si>
  <si>
    <t>BİYOMEDİKAL MÜHENDİSLİĞİ ANABİLİM  DALI</t>
  </si>
  <si>
    <t>BMM5020 </t>
  </si>
  <si>
    <t>BİYOMEDİKAL MÜHENDİSLİKTE HESAPLAMALI YÖNTEMLER</t>
  </si>
  <si>
    <t>Seçmeli</t>
  </si>
  <si>
    <t>Doç. Dr. Evgin GÖÇERİ</t>
  </si>
  <si>
    <t>BMM5032 </t>
  </si>
  <si>
    <t>NÖROMÜHENDİSLİK</t>
  </si>
  <si>
    <t>Doç. Dr. Çiğdem SARAÇ</t>
  </si>
  <si>
    <t>BMM5010 </t>
  </si>
  <si>
    <t>TIBBİ GÖRÜNTÜLEME SİSTEMLERİ</t>
  </si>
  <si>
    <t>Doç. Dr. Yiğit Ali ÜNCÜ</t>
  </si>
  <si>
    <t>Zorunlu</t>
  </si>
  <si>
    <t>Ana Bilim Dalı Öğretim Üyeleri</t>
  </si>
  <si>
    <t>BMM6906</t>
  </si>
  <si>
    <t> BMM5006</t>
  </si>
  <si>
    <t>BİYOMÜHENDİSLİK ANABİLİM  DALI</t>
  </si>
  <si>
    <t>FBE5901</t>
  </si>
  <si>
    <t>Yüz Yüze</t>
  </si>
  <si>
    <t>ANABİLİM DALI ÖĞRETİM ÜYELERİ</t>
  </si>
  <si>
    <t>FBE5903</t>
  </si>
  <si>
    <t>BMA5001</t>
  </si>
  <si>
    <t>BMA5017</t>
  </si>
  <si>
    <t>AŞI ÜRETİM TEKNOLOJİSİ</t>
  </si>
  <si>
    <t>DR.ÖĞR.ÜYESİ BURCU EMİNE TEFON ÖZTÜRK</t>
  </si>
  <si>
    <t>BMA5003</t>
  </si>
  <si>
    <t>BİYOMÜHENDİSLİĞİ TEMEL PRENSİPLERİ</t>
  </si>
  <si>
    <t>DOÇ.DR.AYSUN ÖZÇELİK</t>
  </si>
  <si>
    <t>BMA5021</t>
  </si>
  <si>
    <t>ENDÜSTRİYEL MİKROBİYOLOJİ</t>
  </si>
  <si>
    <t>PROF.DR.İRFAN TURHAN</t>
  </si>
  <si>
    <t>ÇEVRE MÜHENDİSLİĞİ ANABİLİM  DALI</t>
  </si>
  <si>
    <t>Uzmanlık Alan Dersi (2. Yarıyıl)</t>
  </si>
  <si>
    <t>Danışmanlık (2. Yarıyıl)</t>
  </si>
  <si>
    <t>Uzmanlık Alan Dersi (4. Yarıyıl)</t>
  </si>
  <si>
    <t>Danışmanlık (4. Yarıyıl)</t>
  </si>
  <si>
    <t>ÇEV6906</t>
  </si>
  <si>
    <t>Yüksek Lisans Tezi</t>
  </si>
  <si>
    <t>ÇEV5005</t>
  </si>
  <si>
    <t>Seminer</t>
  </si>
  <si>
    <t>ÇEV5008</t>
  </si>
  <si>
    <t>Çevre ve Nanoteknoloji</t>
  </si>
  <si>
    <t>Doç. Dr. Ayça ERDEM ÜNŞAR</t>
  </si>
  <si>
    <t>ÇEV5010</t>
  </si>
  <si>
    <t>Nehir Göl Suyu Kalitesi Modellemesi</t>
  </si>
  <si>
    <t>Prof. Dr. Ayşe MUHAMMETOĞLU</t>
  </si>
  <si>
    <t>ÇEV5016</t>
  </si>
  <si>
    <t xml:space="preserve">Çevre Biyoteknolojisi </t>
  </si>
  <si>
    <t>Doç. Dr. Gönül T. İÇEMER</t>
  </si>
  <si>
    <t>ÇEV5018</t>
  </si>
  <si>
    <t xml:space="preserve">Mikrobiyolojik Analiz Yöntemlerinin Çevre Müh. Uygulanması </t>
  </si>
  <si>
    <t>ÇEV5020</t>
  </si>
  <si>
    <t>Toprak ve Su Kaynaklarının Jeoistatistiksel Analizi</t>
  </si>
  <si>
    <t>Doç. Dr. Firdes YENİLMEZ</t>
  </si>
  <si>
    <t>ÇEV5022</t>
  </si>
  <si>
    <t>Atıksu Arıtımında İleri Oksidasyon Prosesleri</t>
  </si>
  <si>
    <t>Doç. Dr. Çiğdem MORAL</t>
  </si>
  <si>
    <t>ÇEV5028</t>
  </si>
  <si>
    <t>Atmosfer Kimyası</t>
  </si>
  <si>
    <t>Doç. Dr. Güray DOĞAN</t>
  </si>
  <si>
    <t>ÇEV5029</t>
  </si>
  <si>
    <t>Endüstriyel Hava Kirliliği Kontrolü</t>
  </si>
  <si>
    <t>Doç. Dr. Murat VAROL</t>
  </si>
  <si>
    <t>ÇEV5033</t>
  </si>
  <si>
    <t>İleri Çevresel İzleme</t>
  </si>
  <si>
    <t>ÇEV5035</t>
  </si>
  <si>
    <t>Kentsel Altyapı Sistemlerinin Yönetimi</t>
  </si>
  <si>
    <t>Doç. Dr. İ. Ethem KARADİREK</t>
  </si>
  <si>
    <t>ÇEV5036</t>
  </si>
  <si>
    <t>Enerji ve Hava Kirliliği</t>
  </si>
  <si>
    <t>ÇEV5038</t>
  </si>
  <si>
    <t>Hidrojen Enerjisi ve Teknolojileri</t>
  </si>
  <si>
    <t>Prof. Dr. Hasan MERDUN</t>
  </si>
  <si>
    <t>ÇEV5044</t>
  </si>
  <si>
    <t>Kentsel Su Şebekelerinde Gelir Getirmeyen Suyun Azaltılması</t>
  </si>
  <si>
    <t>Prof. Dr. Habib MUHAMMETOĞLU</t>
  </si>
  <si>
    <t>Uzmanlık Alan Dersi (2.Yarıyıl)</t>
  </si>
  <si>
    <t>Danışmanlık (2.Yarıyıl)</t>
  </si>
  <si>
    <t>Uzmanlık Alan Dersi (4.Yarıyıl)</t>
  </si>
  <si>
    <t>Danışmanlık (4.Yarıyıl)</t>
  </si>
  <si>
    <t>Uzmanlık Alan Dersi (6.Yarıyıl)</t>
  </si>
  <si>
    <t>Danışmanlık (6.Yarıyıl)</t>
  </si>
  <si>
    <t>ÇEV9906</t>
  </si>
  <si>
    <t>Doktora Tezi (6.Yarıyıl)</t>
  </si>
  <si>
    <t>Uzmanlık Alan Dersi (8.Yarıyıl)</t>
  </si>
  <si>
    <t>Danışmanlık (8.Yarıyıl)</t>
  </si>
  <si>
    <t>ÇEV9916</t>
  </si>
  <si>
    <t>Doktora Tezi (8.Yarıyıl)</t>
  </si>
  <si>
    <t>ÇEV7006</t>
  </si>
  <si>
    <t>Seminer II</t>
  </si>
  <si>
    <t>ÇEV7009</t>
  </si>
  <si>
    <t>Bütünleşmiş Ekosistem Modelleri</t>
  </si>
  <si>
    <t>ÇEV7014</t>
  </si>
  <si>
    <t>Su Dağıtım Şebekelerinde Su Kayıplarının Yönetimi</t>
  </si>
  <si>
    <t>ÇEV7024</t>
  </si>
  <si>
    <t>Hava Kalitesi Yönetimi</t>
  </si>
  <si>
    <t>ÇEV7034</t>
  </si>
  <si>
    <t>İklim Değişikliğinin Su Altyapı Sistemlerine Etkileri ve Yönetimi</t>
  </si>
  <si>
    <t>Doç.Dr. İ. Ethem KARADİREK</t>
  </si>
  <si>
    <t>ÇEV7036</t>
  </si>
  <si>
    <t>Membran Konsantre Yönetimi</t>
  </si>
  <si>
    <t>Prof. Dr. Gökhan CİVELEKOĞLU</t>
  </si>
  <si>
    <t>ÇEV7038</t>
  </si>
  <si>
    <t>Endüstriyel Atıksuların İleri Biyolojik Arıtımı</t>
  </si>
  <si>
    <t>ELEKTRİK-ELEKTRONİK MÜHENDİSLİĞİ ANABİLİM  DALI</t>
  </si>
  <si>
    <t>BAHAR YARIYILI (YÜKSEKLİSANS - 2. VE 4. BAHAR YARIYILI)</t>
  </si>
  <si>
    <t>EEM5002</t>
  </si>
  <si>
    <t>ÖRGÜN</t>
  </si>
  <si>
    <t>EEM5004</t>
  </si>
  <si>
    <t>EEM5006</t>
  </si>
  <si>
    <t>SEMİNER II* </t>
  </si>
  <si>
    <t>EEM5011</t>
  </si>
  <si>
    <t>ELEKTROMANYETİK UYUMLULUK</t>
  </si>
  <si>
    <t xml:space="preserve">Prof. Dr. Şükrü ÖZEN </t>
  </si>
  <si>
    <t>EEM5034</t>
  </si>
  <si>
    <t>ÖRÜNTÜ TANIMA</t>
  </si>
  <si>
    <t xml:space="preserve">Doç. Dr. Övünç POLAT </t>
  </si>
  <si>
    <t>EEM5036</t>
  </si>
  <si>
    <t>İLERİ GÖRÜNTÜ İŞLEME</t>
  </si>
  <si>
    <t>Doç. Dr. Süleyman BİLGİN</t>
  </si>
  <si>
    <t>EEM5008</t>
  </si>
  <si>
    <t>YAPAY SİNİR AĞLARI </t>
  </si>
  <si>
    <t>Dr. Öğretim Üyesi Yalçın ALBAYRAK</t>
  </si>
  <si>
    <t>EEM6002</t>
  </si>
  <si>
    <t>EEM6004</t>
  </si>
  <si>
    <t>EEM6006</t>
  </si>
  <si>
    <t>YÜKSEK LİSANS TEZİ </t>
  </si>
  <si>
    <t>BAHAR YARIYILI (DOKTORA- 2, 4, 6 VE 8. BAHAR YARIYILI)</t>
  </si>
  <si>
    <t>EEM7002</t>
  </si>
  <si>
    <t>EEM7004</t>
  </si>
  <si>
    <t>EEM7006</t>
  </si>
  <si>
    <t>EEM7048</t>
  </si>
  <si>
    <t>MAKİNE ÖĞRENMESİ</t>
  </si>
  <si>
    <t>Prof. Dr. Hüseyin GÖKSU</t>
  </si>
  <si>
    <t>EEM7038</t>
  </si>
  <si>
    <t>NÖROMÜHENDİSLİK VE REHABİLİTASYON ÇÖZÜMLERİ</t>
  </si>
  <si>
    <t>Prof. Dr. Ömer H. ÇOLAK</t>
  </si>
  <si>
    <t>EEM7054</t>
  </si>
  <si>
    <t>ELECTROMAGNETİC WAVE THEORY II</t>
  </si>
  <si>
    <t xml:space="preserve">Prof. Dr. Selçuk HELHEL </t>
  </si>
  <si>
    <t>EEM7030</t>
  </si>
  <si>
    <t>MICROWAVE FILTER DESIGN </t>
  </si>
  <si>
    <t>EEM7024</t>
  </si>
  <si>
    <t>MİKRO ŞERİT YAPILARIN MODELLENMESİ VE GERÇEKLENMESİ</t>
  </si>
  <si>
    <t xml:space="preserve">Prof. Dr. S. Cumhur BAŞARAN </t>
  </si>
  <si>
    <t>EEM7034</t>
  </si>
  <si>
    <t>POWER GENERATION OPERATION AND CONTROL</t>
  </si>
  <si>
    <t>EEM8002</t>
  </si>
  <si>
    <t>UZMANLIK ALAN DERSİ(4. YARIYIL</t>
  </si>
  <si>
    <t>DANIŞMANLIK(4. YARIYIL) </t>
  </si>
  <si>
    <t>EEM9002</t>
  </si>
  <si>
    <t>EEM9004</t>
  </si>
  <si>
    <t> DANIŞMANLIK</t>
  </si>
  <si>
    <t>EEM9006</t>
  </si>
  <si>
    <t> DOKTORA TEZİ</t>
  </si>
  <si>
    <t>EEM9008</t>
  </si>
  <si>
    <t>EEM9010</t>
  </si>
  <si>
    <t>EEM9012</t>
  </si>
  <si>
    <t>FEN BİLİMLERİ ENSTİTÜSÜ MÜDÜRLÜĞÜ</t>
  </si>
  <si>
    <t>FİZİK ANABİLİM DALI</t>
  </si>
  <si>
    <t>20233-2024 EĞİTİM-ÖĞRETİM YILI BAHAR YARIYILI DERS GÖREVLENDİRİLMESİ</t>
  </si>
  <si>
    <t>BAHAR YARIYILI (YÜKSEK LİSANS)</t>
  </si>
  <si>
    <t>DERSİN 
KODU</t>
  </si>
  <si>
    <t>VERİLİŞ ŞEKLİ
(Örgün/Uzaktan)</t>
  </si>
  <si>
    <t>DERS 
DURUMU</t>
  </si>
  <si>
    <t>KURAMSAL
SAATİ</t>
  </si>
  <si>
    <t>UYGULAMA
SAATİ</t>
  </si>
  <si>
    <t>TOPLAM 
SAAT</t>
  </si>
  <si>
    <t>ULUSAL 
KREDİ</t>
  </si>
  <si>
    <t>KREDİSİ 
(AKTS)</t>
  </si>
  <si>
    <t>Uzmanlık Alan Dersi</t>
  </si>
  <si>
    <t>Tüm Öğretim Üyeleri</t>
  </si>
  <si>
    <t>Danışmanlık</t>
  </si>
  <si>
    <t>FİZ6906</t>
  </si>
  <si>
    <t>FİZ5005</t>
  </si>
  <si>
    <t>Seminer I</t>
  </si>
  <si>
    <t>FİZ5006</t>
  </si>
  <si>
    <t>Seminer  II</t>
  </si>
  <si>
    <t>FİZ5007</t>
  </si>
  <si>
    <t>Klasik Elektrodinamik I</t>
  </si>
  <si>
    <t>Prof. Dr. Melike Behiye YÜCEL</t>
  </si>
  <si>
    <t>FİZ5009</t>
  </si>
  <si>
    <t>Kuantum Mekaniği I</t>
  </si>
  <si>
    <t>Dr. Öğr. Üyesi Deniz KAYA</t>
  </si>
  <si>
    <t>FİZ5011</t>
  </si>
  <si>
    <t>Fizikçiler İçin Matematik I</t>
  </si>
  <si>
    <t>Doç. Dr. Yusuf KÜÇÜKAKÇA</t>
  </si>
  <si>
    <t>FİZ5013</t>
  </si>
  <si>
    <t>Klasik Mekanik I</t>
  </si>
  <si>
    <t>FİZ5020</t>
  </si>
  <si>
    <t>Çekirdek Fiziği I</t>
  </si>
  <si>
    <t>Prof. Dr. İsmail Hakkı SARPÜN</t>
  </si>
  <si>
    <t xml:space="preserve"> FİZ5022</t>
  </si>
  <si>
    <t>İstatistik Mekanik I</t>
  </si>
  <si>
    <t>Prof. Dr. Rıza ERDEM</t>
  </si>
  <si>
    <t>FİZ5042</t>
  </si>
  <si>
    <t>Fizikte Bilgisayar Uygulamaları</t>
  </si>
  <si>
    <t>Doç. Dr. Mesut KARAKOÇ</t>
  </si>
  <si>
    <t>FİZ5048</t>
  </si>
  <si>
    <t>Radyasyondan Korunma Ve Radyasyon Güvenliği</t>
  </si>
  <si>
    <t>Doç. Dr. Nina TUNÇEL</t>
  </si>
  <si>
    <t>BAHAR YARIYILI (DOKTORA)</t>
  </si>
  <si>
    <t>Doktora Tezi</t>
  </si>
  <si>
    <t>FBE7005</t>
  </si>
  <si>
    <t xml:space="preserve">Seminer I </t>
  </si>
  <si>
    <t>FBE7006</t>
  </si>
  <si>
    <t>FİZ7009</t>
  </si>
  <si>
    <t>Kuantum Mekaniği II</t>
  </si>
  <si>
    <t xml:space="preserve">Prof. Dr. İsmail Hakkı SARPÜN                                 </t>
  </si>
  <si>
    <t>FİZ7011</t>
  </si>
  <si>
    <t>Klasik Elektrodinamik II</t>
  </si>
  <si>
    <t>Prof. Dr. Yusuf SUCU</t>
  </si>
  <si>
    <t>FİZ7047</t>
  </si>
  <si>
    <t>İleri Lazer Uygulamaları</t>
  </si>
  <si>
    <t>Doç. Dr. Ramazan ŞAHİN</t>
  </si>
  <si>
    <t>FİZ7018</t>
  </si>
  <si>
    <t>Çekirdek Fiziği II</t>
  </si>
  <si>
    <t xml:space="preserve">Prof. Dr. İsmail BOZTOSUN                                                   </t>
  </si>
  <si>
    <t>FİZ7046</t>
  </si>
  <si>
    <t>Optoelektronik Ve Fotonik Aygıtlar</t>
  </si>
  <si>
    <t>FİZ7052</t>
  </si>
  <si>
    <t>İleri Medikal Fizik Uygulamaları</t>
  </si>
  <si>
    <t>FİZ7075</t>
  </si>
  <si>
    <t>İleri Dedeksiyon Yöntemleri</t>
  </si>
  <si>
    <t>Prof. Dr. Orhan BAYRAK</t>
  </si>
  <si>
    <t>GIDA MÜHENDİSLİĞİ ANABİLİM  DALI</t>
  </si>
  <si>
    <t>GIDA5006</t>
  </si>
  <si>
    <t>SEMİNER II</t>
  </si>
  <si>
    <t>GIDA 5008</t>
  </si>
  <si>
    <t>Proses Tasarımı</t>
  </si>
  <si>
    <t>Prof. Dr. Muharrem CERTEL</t>
  </si>
  <si>
    <t>GIDA 5016</t>
  </si>
  <si>
    <t>Gıdalarda Biyokimyasal Değişmeler</t>
  </si>
  <si>
    <t>GIDA 5018</t>
  </si>
  <si>
    <t>Gıda Maddelerinde Kontaminantlar</t>
  </si>
  <si>
    <t>Prof. Dr. Feramuz ÖZDEMİR</t>
  </si>
  <si>
    <t>GIDA 5020</t>
  </si>
  <si>
    <t>Çay kimyası ve biyokimyası</t>
  </si>
  <si>
    <t>GIDA 5026</t>
  </si>
  <si>
    <t>Süt Asidi Bakterileri</t>
  </si>
  <si>
    <t>Doç. Dr. Muammer DEMİR</t>
  </si>
  <si>
    <t>GIDA 5028</t>
  </si>
  <si>
    <t>Dondurma Teknolojisi</t>
  </si>
  <si>
    <t>GIDA5034</t>
  </si>
  <si>
    <t>Dondurulmuş Hazır Yemek Sistemleri</t>
  </si>
  <si>
    <t>Doç. Dr. Elif AYKIN DİNÇER</t>
  </si>
  <si>
    <t>GIDA 5040</t>
  </si>
  <si>
    <t>Yeni Gıda İşleme Teknolojileri</t>
  </si>
  <si>
    <t xml:space="preserve"> Prof. Dr. Ayhan TOPUZ</t>
  </si>
  <si>
    <t>GIDA 5048</t>
  </si>
  <si>
    <t>Gıdalarda Püskürterek Kurutma Uygulamaları</t>
  </si>
  <si>
    <t>Doç. Dr. Mehmet TORUN</t>
  </si>
  <si>
    <t>GIDA 5050</t>
  </si>
  <si>
    <t>Gıda Hidrokolloidleri ve Enzim Uygulamaları</t>
  </si>
  <si>
    <t>Doç. Dr. Barçın KARAKAŞ BUDAK</t>
  </si>
  <si>
    <t>GIDA 5052</t>
  </si>
  <si>
    <t>Gıda Mikrobiyolojisinde Hızlı Tanı Teknikleri</t>
  </si>
  <si>
    <t>Dr. Öğr. Üyesi Reha Onur AZİZOĞLU</t>
  </si>
  <si>
    <t>GIDA 5054</t>
  </si>
  <si>
    <t>İleri Gıda Mikrobiyolojisi ve Enzim Üretimi</t>
  </si>
  <si>
    <t>GIDA 5062</t>
  </si>
  <si>
    <t>Gıda Endüstrisinde Minimal İşlem Teknikleri</t>
  </si>
  <si>
    <t>GIDA 5064</t>
  </si>
  <si>
    <t>Antioksidan Bileşiklerin Fermantasyon İle Üretimi</t>
  </si>
  <si>
    <t>Prof. Dr. İrfan TURHAN</t>
  </si>
  <si>
    <t>GIDA 5066</t>
  </si>
  <si>
    <t>Mikrobiyal Polisakkaritler</t>
  </si>
  <si>
    <t>GIDA 5070</t>
  </si>
  <si>
    <t>Gıda Bileşenleri ve Kimyası</t>
  </si>
  <si>
    <t>Z/S</t>
  </si>
  <si>
    <t>Prof. Dr. Mustafa ERBAŞ</t>
  </si>
  <si>
    <t xml:space="preserve"> FBE</t>
  </si>
  <si>
    <t>GIDA 7006</t>
  </si>
  <si>
    <t>GIDA 7016</t>
  </si>
  <si>
    <t>Süt Teknolojisinde Hijyen ve Sanitasyon</t>
  </si>
  <si>
    <t>Doç. Dr. Firuze ERGİN ZEREN</t>
  </si>
  <si>
    <t>GIDA 7018</t>
  </si>
  <si>
    <t>Süt Endüstrisinde Ambalajlama</t>
  </si>
  <si>
    <t>Prof. Dr. Ahmet KÜÇÜKÇETİN</t>
  </si>
  <si>
    <t>GIDA 7020</t>
  </si>
  <si>
    <t>Süt Endüstrisinde Yan Ürün Değerlendirilmesi</t>
  </si>
  <si>
    <t>GIDA7026</t>
  </si>
  <si>
    <t>Kurutma ve Kuru Gıdalar Teknolojisi</t>
  </si>
  <si>
    <t>Prof. Dr. Ayhan TOPUZ</t>
  </si>
  <si>
    <t>GIDA 7036</t>
  </si>
  <si>
    <t>Süt Endüstrisinde Membran Filtrasyon Tekniği</t>
  </si>
  <si>
    <t>GIDA 7040</t>
  </si>
  <si>
    <t>Gıdalarda Raf Ömrü</t>
  </si>
  <si>
    <t>Prof. Dr. Mustafa KARHAN</t>
  </si>
  <si>
    <t>GIDA7056</t>
  </si>
  <si>
    <t>Gıdaların Sorpsiyon İzotermleri</t>
  </si>
  <si>
    <t>GIDA7060</t>
  </si>
  <si>
    <t>Toz Gıdalarda Granülazyon ve Kaplama Teknikleri</t>
  </si>
  <si>
    <t>GIDA7083</t>
  </si>
  <si>
    <t>Meyve Suyu Endüstrisinde Membran Teknolojileri ve Uyg.</t>
  </si>
  <si>
    <t>GIDA 9906</t>
  </si>
  <si>
    <t>İÇ MİMARLIK ANABİLİM  DALI</t>
  </si>
  <si>
    <t>Danışman</t>
  </si>
  <si>
    <t>ICM 5005</t>
  </si>
  <si>
    <t>ICM 5008</t>
  </si>
  <si>
    <t>İç Mekan Analiz Yöntemleri II</t>
  </si>
  <si>
    <t>Dr. Öğr. Üyesi Özgü ÖZTURAN</t>
  </si>
  <si>
    <t>ICM 5012</t>
  </si>
  <si>
    <t>Tasarım Felsefesi II</t>
  </si>
  <si>
    <t>Dr. Öğr. Üyesi Sıdıka Benan ÇELİKEL</t>
  </si>
  <si>
    <t>ICM 5016</t>
  </si>
  <si>
    <t>Tasarım Tarihi II</t>
  </si>
  <si>
    <t>Doç. Dr. Ayşegül DURUKAN</t>
  </si>
  <si>
    <t>ICM 5018</t>
  </si>
  <si>
    <t>Antik Dönemden Günümüze Yarı Açık Mekanlar</t>
  </si>
  <si>
    <t>Prof. Dr. Zuhal KAYNAKCI ELİNÇ</t>
  </si>
  <si>
    <t>ICM 5020</t>
  </si>
  <si>
    <t>Antik Dönemden Günümüze Konut Tasarımı</t>
  </si>
  <si>
    <t>ICM 6906</t>
  </si>
  <si>
    <t>İKLİM DEĞİŞİKLİĞİ VE POLİTİKALARI ANABİLİM  DALI</t>
  </si>
  <si>
    <t>İKL5007</t>
  </si>
  <si>
    <t>İKL6906</t>
  </si>
  <si>
    <t>İKL5005</t>
  </si>
  <si>
    <t>İklim Değişikliği: Temel Kavramlar</t>
  </si>
  <si>
    <t>Doç.Dr. Güray DOĞAN</t>
  </si>
  <si>
    <t>İKL5008</t>
  </si>
  <si>
    <t>Sürdürülebilir Atık Yönetim Politikaları</t>
  </si>
  <si>
    <t>Prof.Dr. Hasan MERDUN</t>
  </si>
  <si>
    <t>İKL5010</t>
  </si>
  <si>
    <t>İklim Değişikliklerinin Tarımsal Üretim Sistemlerine Etkileri</t>
  </si>
  <si>
    <t>Prof.Dr. Harun KAMAN</t>
  </si>
  <si>
    <t>İKL5012</t>
  </si>
  <si>
    <t>Su Hasadı</t>
  </si>
  <si>
    <t>İKL5013</t>
  </si>
  <si>
    <t>Döngüsel Ekonomi ve Sürdürülebilirlik</t>
  </si>
  <si>
    <t>Prof.Dr. Orhan ÖZÇATALBAŞ</t>
  </si>
  <si>
    <t>İKL5016</t>
  </si>
  <si>
    <t>Kuraklık ve Toprak Yönetimi</t>
  </si>
  <si>
    <t>Prof.Dr. Erdem YILMAZ</t>
  </si>
  <si>
    <t>İKL5018</t>
  </si>
  <si>
    <t>Kentlerde İklim Değişikliği İle Mücadelede Yeşil Altyapı</t>
  </si>
  <si>
    <t>Prof.Dr. Reyhan ERDOĞAN</t>
  </si>
  <si>
    <t>İKL5022</t>
  </si>
  <si>
    <t>Avrupa Birliği İklim Değişikliği Politikaları</t>
  </si>
  <si>
    <t>Prof.Dr. Aslı Seyhan ÇIĞGIN</t>
  </si>
  <si>
    <t>İKL5025</t>
  </si>
  <si>
    <t>Sürdürülebilir Çevre Yönetimi ve Çevresel Risk Değerlendirmesi</t>
  </si>
  <si>
    <t>Doç.Dr. Çiğdem MORAL</t>
  </si>
  <si>
    <t>İKL5029</t>
  </si>
  <si>
    <t>Küresel Isınma ve İklim Değişikliğinin Balıklar ve Diğer Sucul Canlılar Üzerine Etkileri</t>
  </si>
  <si>
    <t>Doç.Dr. Baki AYDIN</t>
  </si>
  <si>
    <t>İKL5033</t>
  </si>
  <si>
    <t>İklim Değişikliği – Teknolojik Çözümler: Karbondioksit Tutma Teknikleri</t>
  </si>
  <si>
    <t>Doç.Dr. Murat VAROL</t>
  </si>
  <si>
    <t>İKL5035</t>
  </si>
  <si>
    <t>İklim Değişikliği ile Mücadelede Mikroalglerin Kullanımı</t>
  </si>
  <si>
    <t>İNŞAAT MÜHENDİSLİĞİ ANABİLİM  DALI</t>
  </si>
  <si>
    <t>2. Yarıyıl</t>
  </si>
  <si>
    <t>Anabilim Dalı Öğretim Üyeleri</t>
  </si>
  <si>
    <t>İNM5006</t>
  </si>
  <si>
    <t>İNM5028</t>
  </si>
  <si>
    <t>YAPILARIN LİNEER OLMAYAN TEORİSİ</t>
  </si>
  <si>
    <t>Prof. Dr. Ömer CİVALEK</t>
  </si>
  <si>
    <t>İNM5068</t>
  </si>
  <si>
    <t>MİKRO SİSTEMLERİN MEKANİK ANALİZİ</t>
  </si>
  <si>
    <t>Doç. Dr. Bekir AKGÖZ</t>
  </si>
  <si>
    <t>İNM5072</t>
  </si>
  <si>
    <t>YÜKSEK MERTEBEDEN SÜREKLİ ORTAM TEORİLERİ</t>
  </si>
  <si>
    <t>İNM5042</t>
  </si>
  <si>
    <t>HİDROLOJİK MODELLER</t>
  </si>
  <si>
    <t>Doç. Dr. Halil İbrahim BURGAN</t>
  </si>
  <si>
    <t>İNM5052</t>
  </si>
  <si>
    <t>HAREKETLİ TABANLI AKIMLARIN HİDROLİĞİ</t>
  </si>
  <si>
    <t>İNM5050</t>
  </si>
  <si>
    <t>SONLU ELEMANLAR YÖNTEMİ</t>
  </si>
  <si>
    <t>Prof. Dr. İzzet Ufuk ÇAĞDAŞ</t>
  </si>
  <si>
    <t>İNM5063</t>
  </si>
  <si>
    <t>İLERİ YAPI MEKANİĞİ</t>
  </si>
  <si>
    <t>İNM5020</t>
  </si>
  <si>
    <t>GEOTEKNİKTE ARAZİ İNCELEMELERİ</t>
  </si>
  <si>
    <t>Prof. Dr. Nihat DİPOVA</t>
  </si>
  <si>
    <t>İNM5040</t>
  </si>
  <si>
    <t>AKILLI ULAŞIM SİSTEMLERİ</t>
  </si>
  <si>
    <t>Doç. Dr. Sevil KÖFTECİ</t>
  </si>
  <si>
    <t>İNM5056</t>
  </si>
  <si>
    <t>İNŞAAT MÜHENDİSLİĞİNDE OPTİMİZASYON</t>
  </si>
  <si>
    <t>Doç. Dr. İbrahim AYDOĞDU</t>
  </si>
  <si>
    <t>4. Yarıyıl</t>
  </si>
  <si>
    <t> FBE6902</t>
  </si>
  <si>
    <t> FBE6904</t>
  </si>
  <si>
    <t> FBE6906</t>
  </si>
  <si>
    <t>İNM7006</t>
  </si>
  <si>
    <t>İNM7014</t>
  </si>
  <si>
    <t>İLERİ PROJE YÖNETİM TEKNİKLERİ</t>
  </si>
  <si>
    <t xml:space="preserve">Prof. Dr. Aynur KAZAZ </t>
  </si>
  <si>
    <t>İNM7016</t>
  </si>
  <si>
    <t>PROJE YÖNETİMİ KAPSAMINDA TOPLAM KALİTE YÖNETİMİ</t>
  </si>
  <si>
    <t>İNM7010</t>
  </si>
  <si>
    <t>ELASTİK STABİLİTE TEORİSİ</t>
  </si>
  <si>
    <t>İNM7036</t>
  </si>
  <si>
    <t>KUM TAŞINIMI II</t>
  </si>
  <si>
    <t>Doç. Dr. Rıfat TÜR</t>
  </si>
  <si>
    <t>İNM7040</t>
  </si>
  <si>
    <t>İLERİ KIYI HİDROLİĞİ</t>
  </si>
  <si>
    <t>İNM7022</t>
  </si>
  <si>
    <t>UZAY ÇERÇEVELİ YAPILARIN ANALİZ, TASARIM VE KONSTRÜKSİYONU</t>
  </si>
  <si>
    <t>Doç. Dr. Ferhat ERDAL</t>
  </si>
  <si>
    <t>İNM7018</t>
  </si>
  <si>
    <t>ULAŞIM PLANLAMASI VE MODELLEMESİ</t>
  </si>
  <si>
    <t>İNM7028</t>
  </si>
  <si>
    <t>LİF TAKVİYELİ YAPI MALZEMELERİ</t>
  </si>
  <si>
    <t>Prof. Dr. Niyazi Uğur KOÇKAL</t>
  </si>
  <si>
    <t>İNM7030</t>
  </si>
  <si>
    <t>YAPI MALZEMELERİNİN SÜRDÜRÜLEBİLİRLİĞİ</t>
  </si>
  <si>
    <t>İNM7032</t>
  </si>
  <si>
    <t>MÜHENDİSLİKTE İLERİ SAYISAL ANALİZ II</t>
  </si>
  <si>
    <t>6. Yarıyıl</t>
  </si>
  <si>
    <t>(TEZSİZ YÜKSEK LİSANS)</t>
  </si>
  <si>
    <t>İNM 5901</t>
  </si>
  <si>
    <t>DÖNEM PROJESİ II</t>
  </si>
  <si>
    <t xml:space="preserve">Örgün </t>
  </si>
  <si>
    <t>İNM 5114</t>
  </si>
  <si>
    <t xml:space="preserve">Geoteknik Deprem Mühendisliğine Giriş </t>
  </si>
  <si>
    <t>Prof.Dr. Nihat Dipova</t>
  </si>
  <si>
    <t>İNM 5108</t>
  </si>
  <si>
    <t>İnşaat Projelerinde Süre Yönetimi</t>
  </si>
  <si>
    <t>Prof.Dr. Aynur KAZAZ</t>
  </si>
  <si>
    <t>İNM5122</t>
  </si>
  <si>
    <t>Mühendislikte Programlama Uygulamaları</t>
  </si>
  <si>
    <t>Uzaktan</t>
  </si>
  <si>
    <t>INM 5118</t>
  </si>
  <si>
    <t>Yapısal Modelleme İlkeleri II</t>
  </si>
  <si>
    <t>Dr. Öğr. Üyesi Engin EMSEN</t>
  </si>
  <si>
    <t>INM 5112</t>
  </si>
  <si>
    <t xml:space="preserve">İleri Beton Teknolojileri </t>
  </si>
  <si>
    <t>İŞ SAĞLIĞI VE GÜVENLİĞİ ANABİLİM  DALI</t>
  </si>
  <si>
    <t>İSG5002</t>
  </si>
  <si>
    <t>Yüksekte Çalışmalarda İş Sağlığı ve Güvenliği (Şube A)</t>
  </si>
  <si>
    <t>Prof. Dr. Aynur KAZAZ</t>
  </si>
  <si>
    <t>Yüksekte Çalışmalarda İş Sağlığı ve Güvenliği (Şube B)</t>
  </si>
  <si>
    <t>İSG5004</t>
  </si>
  <si>
    <t>Risk Değerlendirmesi ve Yönetimi</t>
  </si>
  <si>
    <t>Prof. Dr. M. Gürhan YALÇIN</t>
  </si>
  <si>
    <t>İSG5006</t>
  </si>
  <si>
    <t>Ergonomi</t>
  </si>
  <si>
    <t>Prof. Dr. N. Uğur KOÇKAL</t>
  </si>
  <si>
    <t>İSG5008</t>
  </si>
  <si>
    <t xml:space="preserve">Elektrik İşlerinde İş Sağlığı ve Güvenliği </t>
  </si>
  <si>
    <t>Prof. Dr. İ. Halil MUTLU</t>
  </si>
  <si>
    <t>İSG5010</t>
  </si>
  <si>
    <t xml:space="preserve">İSG Mevzuatı ve İnsan Kaynakları Yönetimi </t>
  </si>
  <si>
    <t>İSG5014</t>
  </si>
  <si>
    <t xml:space="preserve">Endüstriyel Hijyen </t>
  </si>
  <si>
    <t>Doç. Dr. Mehtap TÜRKAY</t>
  </si>
  <si>
    <t>İSG6902</t>
  </si>
  <si>
    <t>Dönem Projesi</t>
  </si>
  <si>
    <t>Anabilim dalı öğretim üyeleri</t>
  </si>
  <si>
    <t>JEOLOJİ MÜHENDİSLİĞİ ANABİLİM DALI</t>
  </si>
  <si>
    <t>TEZLİ YÜKSEK LİSANS</t>
  </si>
  <si>
    <t>JEO 5016</t>
  </si>
  <si>
    <t>Organik Jeokimya</t>
  </si>
  <si>
    <t>Prof. Dr. Mehmet ALTUNSOY</t>
  </si>
  <si>
    <t>JEO 5017</t>
  </si>
  <si>
    <t>Çevre Jeokimyası</t>
  </si>
  <si>
    <t>JEO 5023</t>
  </si>
  <si>
    <t>Havza Analizi I</t>
  </si>
  <si>
    <t>Prof. Dr. Erdal KOŞUN</t>
  </si>
  <si>
    <t>JEO 5033</t>
  </si>
  <si>
    <t>Granit Jeolojisi ve Petrografisi</t>
  </si>
  <si>
    <t>Prof. Dr. Nurdane İLBEYLİ</t>
  </si>
  <si>
    <t>JEO 5036</t>
  </si>
  <si>
    <t>Zeminlerin Jeoteknik Özellikleri</t>
  </si>
  <si>
    <t>Doç. Dr. Yasemin LEVENTELİ</t>
  </si>
  <si>
    <t>JEO 5037</t>
  </si>
  <si>
    <t>İleri Magmatik Petrografi</t>
  </si>
  <si>
    <t>Prof. Dr. Sibel TATAR ERKÜL</t>
  </si>
  <si>
    <t>JEO 5041</t>
  </si>
  <si>
    <t>Mühendislik Projeleri için Yer Seçimi I</t>
  </si>
  <si>
    <t>JEO 5042</t>
  </si>
  <si>
    <t>İleri Jeolojik Haritalar</t>
  </si>
  <si>
    <t>Doç. Dr. Volkan ÖZAKSOY</t>
  </si>
  <si>
    <t>JEO 5044</t>
  </si>
  <si>
    <t>Tektonik Jeomorfoloji</t>
  </si>
  <si>
    <t>JEO 5046</t>
  </si>
  <si>
    <t>Sayısal Görüntü İşleme Teknikleri</t>
  </si>
  <si>
    <t>Prof. Dr. Bekir Taner SAN</t>
  </si>
  <si>
    <t>JEO 5050</t>
  </si>
  <si>
    <t>Zeminlerin Mühendislik Özelliklerinin Ölçülmesi</t>
  </si>
  <si>
    <t>Dr. Öğr. Üyesi Özgür AKTÜRK</t>
  </si>
  <si>
    <t>JEO 5053</t>
  </si>
  <si>
    <t>Jeotekniksel Saha İncelemeleri</t>
  </si>
  <si>
    <t>JEO 5057</t>
  </si>
  <si>
    <t>Metalojeni</t>
  </si>
  <si>
    <t>Prof. Dr. Mustafa Gürhan YALÇIN</t>
  </si>
  <si>
    <t>JEO 5063</t>
  </si>
  <si>
    <t>Magmatik Kayaçların Jeokimyası</t>
  </si>
  <si>
    <t>JEO 5066</t>
  </si>
  <si>
    <t>Magmatik Dokular</t>
  </si>
  <si>
    <t>Prof. Dr. Fuat ERKÜL</t>
  </si>
  <si>
    <t>JEO 5071</t>
  </si>
  <si>
    <t>İleri Magmatik Petroloji</t>
  </si>
  <si>
    <t>JEO 5006</t>
  </si>
  <si>
    <t>JEO 6906</t>
  </si>
  <si>
    <t>DOKTORA</t>
  </si>
  <si>
    <t>JEO 7022</t>
  </si>
  <si>
    <t>Sedimanter Yapılar</t>
  </si>
  <si>
    <t>JEO 7028</t>
  </si>
  <si>
    <t>Magmatizma ve Jeodinamik</t>
  </si>
  <si>
    <t>JEO 7030</t>
  </si>
  <si>
    <t>İleri Maden Yatakları</t>
  </si>
  <si>
    <t>JEO 7034</t>
  </si>
  <si>
    <t>Spektral Görüntüleme ve Analiz Teknikleri</t>
  </si>
  <si>
    <t>JEO 7006</t>
  </si>
  <si>
    <t>JEO 9906</t>
  </si>
  <si>
    <t>JEO 9916</t>
  </si>
  <si>
    <t>KİMYA ANABİLİM DALI</t>
  </si>
  <si>
    <t>KİM5902</t>
  </si>
  <si>
    <t>KİM5904</t>
  </si>
  <si>
    <t>KİM5006</t>
  </si>
  <si>
    <t>SEMİNER I*</t>
  </si>
  <si>
    <t xml:space="preserve">  Z </t>
  </si>
  <si>
    <t>KİM5008</t>
  </si>
  <si>
    <t>ANORGANİK KİMYADA GÜNCEL KONULAR</t>
  </si>
  <si>
    <t> 3</t>
  </si>
  <si>
    <t>Doç. Dr. Esin AKARSU</t>
  </si>
  <si>
    <t>KİM5010</t>
  </si>
  <si>
    <t>ORGANİK SPEKTROSKOPİ</t>
  </si>
  <si>
    <t>Prof. Dr. Günseli TURGUT CİN </t>
  </si>
  <si>
    <t>KİM5012</t>
  </si>
  <si>
    <t>İLERİ ORGANİK KİMYA II</t>
  </si>
  <si>
    <t>KİM5014</t>
  </si>
  <si>
    <t>İLERİ KROMATOGRAFİK AYIRMA YÖNTEMLERİ II</t>
  </si>
  <si>
    <t> Prof. Dr. Sibel TUNÇ</t>
  </si>
  <si>
    <t>KİM5018</t>
  </si>
  <si>
    <t>BİYOANALİZ YÖNTEMLERİ II</t>
  </si>
  <si>
    <t>Doç. Dr. Sevil AKSU</t>
  </si>
  <si>
    <t>KIM5020</t>
  </si>
  <si>
    <t>İSİMLİ ORGANİK REAKSİYONLAR</t>
  </si>
  <si>
    <t>Prof. Dr. Günseli TURGUT CİN</t>
  </si>
  <si>
    <t>KİM5022</t>
  </si>
  <si>
    <t>ELETROANALİTİK ANALİZ YÖNTEMLERİ</t>
  </si>
  <si>
    <t>Doç. Dr. Edip BAYRAM </t>
  </si>
  <si>
    <t>KİM5024</t>
  </si>
  <si>
    <t>HETEROJEN FOTOKATALİZ</t>
  </si>
  <si>
    <t>Doç. Dr. Murat AKARSU</t>
  </si>
  <si>
    <t>KİM5026</t>
  </si>
  <si>
    <t>BİYOANORGANİK KİMYA</t>
  </si>
  <si>
    <t>Dr. Öğr. Üyesi Nadir KİRAZ  </t>
  </si>
  <si>
    <t>KİM5028</t>
  </si>
  <si>
    <t>ADLİ BİLİMLER VE KRİMİNALİSTİK</t>
  </si>
  <si>
    <t>Prof. Dr. Osman DUMAN </t>
  </si>
  <si>
    <t>KİM5030</t>
  </si>
  <si>
    <t>TEMEL PROTEOMİK TEKNİKLER</t>
  </si>
  <si>
    <t xml:space="preserve">  S </t>
  </si>
  <si>
    <t>Doç. Dr. Sevil AKSU </t>
  </si>
  <si>
    <t>KİM6902</t>
  </si>
  <si>
    <t>KİM6904</t>
  </si>
  <si>
    <t>KİM6906</t>
  </si>
  <si>
    <t>KİM7902</t>
  </si>
  <si>
    <t>KİM7904</t>
  </si>
  <si>
    <t>KİM7006</t>
  </si>
  <si>
    <t>KİM8902</t>
  </si>
  <si>
    <t>UZMANLIK ALAN DERSİ (4.Yarıyıl)</t>
  </si>
  <si>
    <r>
      <t> </t>
    </r>
    <r>
      <rPr>
        <sz val="9"/>
        <color rgb="FF000000"/>
        <rFont val="Times New Roman"/>
        <family val="1"/>
        <charset val="162"/>
      </rPr>
      <t>Anabilim Dalı Öğretim Üyeleri </t>
    </r>
  </si>
  <si>
    <t>KİM8904</t>
  </si>
  <si>
    <t>DANIŞMANLIK (4.Yarıyıl)</t>
  </si>
  <si>
    <r>
      <t>Anabilim Dalı Öğretim Üyeleri </t>
    </r>
    <r>
      <rPr>
        <b/>
        <sz val="9"/>
        <color rgb="FF000000"/>
        <rFont val="Times New Roman"/>
        <family val="1"/>
        <charset val="162"/>
      </rPr>
      <t> </t>
    </r>
  </si>
  <si>
    <t>KİM7008</t>
  </si>
  <si>
    <t>SERAMİK KİMYASI</t>
  </si>
  <si>
    <t>Doç. Dr. Ömer KESMEZ </t>
  </si>
  <si>
    <t>KİM7013</t>
  </si>
  <si>
    <t>ORGANİK RADİKALLER</t>
  </si>
  <si>
    <t>KİM7014</t>
  </si>
  <si>
    <t>NÜKLEER MAGNETİK REZONANS SPEKTROSKOPİSİ</t>
  </si>
  <si>
    <t>KİM7018</t>
  </si>
  <si>
    <t>İLETKEN POLİMERLER</t>
  </si>
  <si>
    <t> Prof. Dr. Pınar ÇAMURLU</t>
  </si>
  <si>
    <t>KİM7020</t>
  </si>
  <si>
    <t>POLİMER İŞLEME TEKNOLOJİLERİ</t>
  </si>
  <si>
    <t>KİM7024</t>
  </si>
  <si>
    <t>X-IŞININ KARAKTERİZASYON YÖNTEMLERİ</t>
  </si>
  <si>
    <t>Doç. Dr. Önder TOPEL</t>
  </si>
  <si>
    <t>KİM7028</t>
  </si>
  <si>
    <t>ELEKTROKİMYASAL ENERJİ DEPOLAMA SİSTEMLERİ</t>
  </si>
  <si>
    <t> Doç. Dr. Edip BAYRAM</t>
  </si>
  <si>
    <t>KİM7032</t>
  </si>
  <si>
    <t>OKSİDATİF STRES VE ANTİOKSİDAN SİSTEMLER</t>
  </si>
  <si>
    <t>Dr. Öğretim Üyesi İlknur BİRSEN</t>
  </si>
  <si>
    <t>KİM9902</t>
  </si>
  <si>
    <t>KİM9904</t>
  </si>
  <si>
    <t>KİM9906</t>
  </si>
  <si>
    <t>MAKİNE MÜHENDİSLİĞİ ANABİLİM  DALI</t>
  </si>
  <si>
    <t>MAKİNE MÜHENDİSLİĞİNDE YÜKSEK LİSANS UZMANLIK ALAN DERSLERİ</t>
  </si>
  <si>
    <t>YÜZYÜZE</t>
  </si>
  <si>
    <t>MAK5006</t>
  </si>
  <si>
    <t>MAK6902</t>
  </si>
  <si>
    <t>MAK6904</t>
  </si>
  <si>
    <t>MAK6906</t>
  </si>
  <si>
    <t>MAK5016</t>
  </si>
  <si>
    <t>İLERİ YÜZEY İŞLEMLERİ</t>
  </si>
  <si>
    <t>Prof. Dr. H. Erdem ÇAMURLU</t>
  </si>
  <si>
    <t>MAK5018</t>
  </si>
  <si>
    <t>İLERİ AKIŞKANLAR MEKANİĞİ</t>
  </si>
  <si>
    <t>Prof. Dr. Ayla DOĞAN</t>
  </si>
  <si>
    <t>MAK5020</t>
  </si>
  <si>
    <t>KOMPOZİT MALZEMELERİN MEKANİĞİ</t>
  </si>
  <si>
    <t>Prof. Dr. Gürkan ALTAN</t>
  </si>
  <si>
    <t>MAK5022</t>
  </si>
  <si>
    <t>KONSTRÜKSİYON SİSTEMATİĞİ</t>
  </si>
  <si>
    <t>Prof. Dr. Volkan KOVAN</t>
  </si>
  <si>
    <t>MAK5024</t>
  </si>
  <si>
    <t>MÜHENDİSLİKTE SAYISAL MODELLEME</t>
  </si>
  <si>
    <t>Dr. Öğr. Üyesi Oğuzhan ÖZBALCI</t>
  </si>
  <si>
    <t>MAK5030</t>
  </si>
  <si>
    <t>TAŞINIMLA ISI TRANSFERİ</t>
  </si>
  <si>
    <t>Prof. Dr. İbrahim ATMACA</t>
  </si>
  <si>
    <t>MAK5032</t>
  </si>
  <si>
    <t>GÜNEŞ ENERJİSİ TOPLAYICILARI</t>
  </si>
  <si>
    <t>Prof. Dr. Afşin GÜNGÖR</t>
  </si>
  <si>
    <t>MAK5034</t>
  </si>
  <si>
    <t>RÜZGAR ENERJİSİ UYGULAMALARI</t>
  </si>
  <si>
    <t>Doç. Dr. Burçin DEDA ALTAN</t>
  </si>
  <si>
    <t>MAK5035</t>
  </si>
  <si>
    <t>DENEYSEL GERİLME ANALİZİ</t>
  </si>
  <si>
    <t>MAK5038</t>
  </si>
  <si>
    <t>YÜKSEK HIZLI TALAŞLI İŞLEME</t>
  </si>
  <si>
    <t>Prof. Dr. Eyüp Sabri TOPAL</t>
  </si>
  <si>
    <t>MAK5040</t>
  </si>
  <si>
    <t>YORULMA HESAPLARI</t>
  </si>
  <si>
    <t>Doç. Dr. Tuğçe TEZEL</t>
  </si>
  <si>
    <t>MAKİNE MÜHENDİSLİĞİNDE DOKTORA UZMANLIK ALAN DERSLERİ</t>
  </si>
  <si>
    <t>MAK7006</t>
  </si>
  <si>
    <t>MAK9902</t>
  </si>
  <si>
    <t>MAK9904</t>
  </si>
  <si>
    <t>MAK9906</t>
  </si>
  <si>
    <t>MAK9912</t>
  </si>
  <si>
    <t>MAK9914</t>
  </si>
  <si>
    <t>MAK9916</t>
  </si>
  <si>
    <t>MAK7014</t>
  </si>
  <si>
    <t>İLERİ BİYOMEKANİK</t>
  </si>
  <si>
    <t>MAK7019</t>
  </si>
  <si>
    <t>CİSİMLERİN DAYANIMINDA ENERJİ YÖNTEMLERİ</t>
  </si>
  <si>
    <t>Prof. Dr. Hakan ERSOY</t>
  </si>
  <si>
    <t>MAK7024</t>
  </si>
  <si>
    <t>SINIR TABAKA TEORİSİ</t>
  </si>
  <si>
    <t>MAK7028</t>
  </si>
  <si>
    <t>YÜKSEK SICAKLIK MALZEMELERİ VE UYGULAMALARI</t>
  </si>
  <si>
    <t>MAK7030</t>
  </si>
  <si>
    <t>SANAYİDE ENERJİ YÖNETİMİ</t>
  </si>
  <si>
    <t>MAK7032</t>
  </si>
  <si>
    <t>ALTERNATİF ENERJİLERİN EKSERJİ ANALİZİ</t>
  </si>
  <si>
    <t>Doç. Dr. Ahmet ÇAĞLAR</t>
  </si>
  <si>
    <t>MAK7036</t>
  </si>
  <si>
    <t>TALAŞLI İŞLEME TRİBOLOJİSİ</t>
  </si>
  <si>
    <t>MAK7044</t>
  </si>
  <si>
    <t>GÜÇ AKTARIM SİSTEMLERİ</t>
  </si>
  <si>
    <t>MALZEME BİLİMİ VE MÜHENDİSLİĞİ ANABİLİM DALI</t>
  </si>
  <si>
    <t>MBM5006</t>
  </si>
  <si>
    <t>MBM5008</t>
  </si>
  <si>
    <t>MALZEME FİZİĞİ I</t>
  </si>
  <si>
    <t>Z/S**</t>
  </si>
  <si>
    <t>Prof.Dr.İbrahim Halil MUTLU</t>
  </si>
  <si>
    <t>MBM5010</t>
  </si>
  <si>
    <t>MALZEME PROSES KİNETİĞİ</t>
  </si>
  <si>
    <t>Prof.Dr.Meltem ASİLTÜRK</t>
  </si>
  <si>
    <t>MBM5022</t>
  </si>
  <si>
    <t>İLERİ İNCE FİLM MALZEMELER VE UYGULAMALARI</t>
  </si>
  <si>
    <t>MBM5024</t>
  </si>
  <si>
    <t>AKTİF KARBON VE UYGULAMALARI</t>
  </si>
  <si>
    <t>Prof.Dr. Numan HODA</t>
  </si>
  <si>
    <t>MBM5040</t>
  </si>
  <si>
    <t>MALZEMELERDE KİMYASAL YAPI/ÖZELLİK/FONKSİYON İLİŞKİSİ</t>
  </si>
  <si>
    <t>Doç.Dr.Yılmaz AKSU</t>
  </si>
  <si>
    <t>MBM5044</t>
  </si>
  <si>
    <t>HASAR NALİZİ</t>
  </si>
  <si>
    <t xml:space="preserve">                                      Dr.Öğr.Üyesi Emre BAL</t>
  </si>
  <si>
    <t>MBM5046</t>
  </si>
  <si>
    <t>MALZEMELERİN MEKANİK ÖZELLİKLERİ</t>
  </si>
  <si>
    <t xml:space="preserve">                                     Dr.Öğr.Üyesi Emre BAL</t>
  </si>
  <si>
    <t>*Öğrenci, Seminer dersini iki dönemden birinde (Güz yada Bahar Yarıyllarıda) alıp başarılı olmak zorundadır.</t>
  </si>
  <si>
    <t>**Öğrenci bu dersleri eğitimi süresince almak zorundadır.</t>
  </si>
  <si>
    <t>MBM6906</t>
  </si>
  <si>
    <t>MATEMATİK  ANABİLİM  DALI</t>
  </si>
  <si>
    <t>YÜKSEK LİSANS</t>
  </si>
  <si>
    <t>FBE5902-6902</t>
  </si>
  <si>
    <t>Öğretim Üyeleri</t>
  </si>
  <si>
    <t>FBE5904-6904</t>
  </si>
  <si>
    <t>MAT5006</t>
  </si>
  <si>
    <t>BİLİMSEL ARAŞTIRMA TEKNİKLERİ VE ETİK I</t>
  </si>
  <si>
    <t>MAT5010</t>
  </si>
  <si>
    <t>İLERİ CEBİR II</t>
  </si>
  <si>
    <t>S </t>
  </si>
  <si>
    <t>PROF.DR.MUSTAFA ALKAN</t>
  </si>
  <si>
    <t>MAT5014</t>
  </si>
  <si>
    <t>ÖZEL FONKSİYONLAR II</t>
  </si>
  <si>
    <t>DOÇ.DR.LEVENT KARGIN</t>
  </si>
  <si>
    <t>MAT5028</t>
  </si>
  <si>
    <t>İNTEGRAL DENKLEMLER II</t>
  </si>
  <si>
    <t>DOÇ.DR.MELİH ERYİĞİT</t>
  </si>
  <si>
    <t>MAT5034</t>
  </si>
  <si>
    <t>FONKSİYONLAR TEORİSİNDE SEÇME KONULAR II</t>
  </si>
  <si>
    <t>PROF.DR.YILMAZ ŞİMŞEK</t>
  </si>
  <si>
    <t>MAT5036</t>
  </si>
  <si>
    <t>İLERİ SAYILAR TEORİSİ II</t>
  </si>
  <si>
    <t>DR.ÖĞR.ÜYESİ MUTLU GÜLOĞLU</t>
  </si>
  <si>
    <t>MAT5044</t>
  </si>
  <si>
    <t>UYGULAMALI ÇOK DEĞİŞKENLİ VERİ ANALİZİ</t>
  </si>
  <si>
    <t>DR.ÖĞR.ÜYESİ FÜSUN YALÇIN</t>
  </si>
  <si>
    <t>MAT5048</t>
  </si>
  <si>
    <t>ANALİTİK FONKSİYONLAR TEORİSİNDE SEÇME KONULAR II</t>
  </si>
  <si>
    <t>DOÇ.DR.AYHAN DİL</t>
  </si>
  <si>
    <t>MAT5062</t>
  </si>
  <si>
    <t>YÜKSEK DİFERANSİYEL GEOMETRİ</t>
  </si>
  <si>
    <t>PROF.DR.MUSTAFA ÖZDEMİR</t>
  </si>
  <si>
    <t>MAT5064</t>
  </si>
  <si>
    <t>İLERİ FONKSİYONEL ANALİZ II</t>
  </si>
  <si>
    <t>DOÇ.DR.M.CİHAT DAĞLI</t>
  </si>
  <si>
    <t>MAT5066</t>
  </si>
  <si>
    <t>HALKA TEORİSİ II</t>
  </si>
  <si>
    <t>DOÇ.DR.ORTAÇ ÖNEŞ</t>
  </si>
  <si>
    <t>MAT5030</t>
  </si>
  <si>
    <t>NÜMERİK ANALİZ II</t>
  </si>
  <si>
    <t>DR.ÖĞR.ÜYESİ GÜLTEKİN SOYLU</t>
  </si>
  <si>
    <t>MAT5068</t>
  </si>
  <si>
    <t>MODÜL TEORİSİNDEN SEÇME KONULAR II</t>
  </si>
  <si>
    <t>MAT5060</t>
  </si>
  <si>
    <t>TAKSİ GEOMETRİ II</t>
  </si>
  <si>
    <t>DOÇ.DR.HARUN BARIŞ ÇOLAKOĞLU</t>
  </si>
  <si>
    <t>FBE7902-9902</t>
  </si>
  <si>
    <t>FBE7904-9914</t>
  </si>
  <si>
    <t>MAT7006</t>
  </si>
  <si>
    <t>İleri Bilimsel Araştırma Teknikleri ve Etik</t>
  </si>
  <si>
    <t> MAT 7012</t>
  </si>
  <si>
    <t>MODÜLER FORMLAR VE OTOMORF FORMLAR II</t>
  </si>
  <si>
    <t>DOÇ.DR.MÜMÜN CAN</t>
  </si>
  <si>
    <t>MAT 7020</t>
  </si>
  <si>
    <t>P-ADİK L FONKSİYONU</t>
  </si>
  <si>
    <t>MAT 7032</t>
  </si>
  <si>
    <t>HAREKET GEOMETRİSİ VE KUATERNİONLAR TEORİSİ</t>
  </si>
  <si>
    <t>MAT 7036</t>
  </si>
  <si>
    <t>ÖKLİDYEN VE ÖKLİDYEN OLMAYAN GEOMETRİLER</t>
  </si>
  <si>
    <t>MAT 7042</t>
  </si>
  <si>
    <t>HİPER GEOMETRİK SERİLERDE SEÇME KONULAR</t>
  </si>
  <si>
    <t>MAT7068</t>
  </si>
  <si>
    <t>CEBİRDE SEÇME KONULAR</t>
  </si>
  <si>
    <t>PROF.DR.NESRİN TUTAŞ</t>
  </si>
  <si>
    <t>MAT7072</t>
  </si>
  <si>
    <t>MEKANSAL VERİ İLE MATEMATİKSEL MODELLEME</t>
  </si>
  <si>
    <t>MAT7076</t>
  </si>
  <si>
    <t>MODERN FOURİER ANALİZ II</t>
  </si>
  <si>
    <t>PROF.DR.SİMTEN BAYRAKÇI DOĞAN</t>
  </si>
  <si>
    <t>MAT 7074</t>
  </si>
  <si>
    <t>BANACH UZAYLARI II</t>
  </si>
  <si>
    <t>DOÇ.DR.MUHAMMET CİHAT DAĞLI</t>
  </si>
  <si>
    <t>MİMARLIK ANABİLİM  DALI</t>
  </si>
  <si>
    <t xml:space="preserve">  2023-2024 EĞİTİM-ÖĞRETİM YILI BAHAR YARIYILI DOKTORA DERS GÖREVLENDİRMELERİ</t>
  </si>
  <si>
    <t>BAHAR YARIYILI (2 VE 4)</t>
  </si>
  <si>
    <t>UZMANLIK ALAN DERSİ (2. yarıyıl)</t>
  </si>
  <si>
    <t>DANIŞMANLIK (2.Yarıyıl)</t>
  </si>
  <si>
    <t>MİM 7006</t>
  </si>
  <si>
    <t>Prof. Dr. Battal ÇIPLAK</t>
  </si>
  <si>
    <t>MİM7044 70087044</t>
  </si>
  <si>
    <t>MİMARLIKTA METODOLOJİ</t>
  </si>
  <si>
    <t>Dr. Öğretim Üyesi İbrahim BAKIR</t>
  </si>
  <si>
    <t>MİM7012</t>
  </si>
  <si>
    <t>MİMARLIKTA ÇEVRE ESTETİĞİ KURAMI</t>
  </si>
  <si>
    <t>Prof. Dr. Kemal Reha KAVAS</t>
  </si>
  <si>
    <t>MİM 7020</t>
  </si>
  <si>
    <t>MİMARLIK TEKNOLOJİSİ VE MODERNLEŞME II</t>
  </si>
  <si>
    <t>Doç. Dr. Hilal Tuğba ÖRMECİOĞLU</t>
  </si>
  <si>
    <t>MİM 7030</t>
  </si>
  <si>
    <t>TASARIMDA PARADİGMA KAYMALARI</t>
  </si>
  <si>
    <t>Dr. Öğretim Üyesi Sıdıka Benan ÇELİKEL</t>
  </si>
  <si>
    <t>MİM7032</t>
  </si>
  <si>
    <t>ANADOLU'DA TÜRK MİMARİSİNİN OTANTİK KAYNAKLARI II</t>
  </si>
  <si>
    <t>Dr. Öğretim Üy. Serkan KILIÇ</t>
  </si>
  <si>
    <t>MİM7038</t>
  </si>
  <si>
    <t>MİMARİ MİRASIN KORUNMASINDA YAKLAŞIMLAR</t>
  </si>
  <si>
    <t>Doç. Dr.  M. Elif ÇELEBİ KARAKÖK</t>
  </si>
  <si>
    <t>MİM7046</t>
  </si>
  <si>
    <t>SİNEMA VE MİMARLIK</t>
  </si>
  <si>
    <t>Dr. Öğr. Üy. Evren ÜLKERYILDIZ KALE</t>
  </si>
  <si>
    <t>*Öğrenci, her iki yarıyıldaki (Güz yada Bahar Yarıyllarında) Seminer dersini alıp başarılı olmak zorundadır.</t>
  </si>
  <si>
    <t>BAHAR YARIYILI (6)</t>
  </si>
  <si>
    <t xml:space="preserve">ÖRGÜN </t>
  </si>
  <si>
    <t>MİM9906</t>
  </si>
  <si>
    <t>BAHAR YARIYILI (8)</t>
  </si>
  <si>
    <t>MİM9916</t>
  </si>
  <si>
    <t>BAHAR YARIYILI (2)</t>
  </si>
  <si>
    <t>MİM5006</t>
  </si>
  <si>
    <t>Bilimsel Araştırma Teknikleri ve Etik</t>
  </si>
  <si>
    <t>Fen Bilimleri Enstitü tarafından belirlenen sınıflar seçilebilir</t>
  </si>
  <si>
    <t>MİM5010</t>
  </si>
  <si>
    <t>MİMARLIKTA TASARLAMA TEKNİKLERİ II</t>
  </si>
  <si>
    <t>Dr. Öğretim Üy. İbrahim BAKIR</t>
  </si>
  <si>
    <t>MİM5017</t>
  </si>
  <si>
    <t>EKOLOJİK MİMARLIK ARAŞTIRMALARI</t>
  </si>
  <si>
    <t>Prof. Dr. Hacer MUTLU DANACI</t>
  </si>
  <si>
    <t>MİM5020</t>
  </si>
  <si>
    <t>MİMARLIK VE TEKNOLOJİ</t>
  </si>
  <si>
    <t>Doç. Dr. İlknur AKINER</t>
  </si>
  <si>
    <t>MİM5026</t>
  </si>
  <si>
    <t>KORUMA VE RESTORASYON MEVZUATI</t>
  </si>
  <si>
    <t>Dr. Öğr. Üyesi  M. Elif ÇELEBİ KARAKÖK</t>
  </si>
  <si>
    <t>MİM5022</t>
  </si>
  <si>
    <t>YAPIM SÖZLEŞMELERİ</t>
  </si>
  <si>
    <t>Doç. Dr. İkbal ERBAŞ</t>
  </si>
  <si>
    <t>MİM5038</t>
  </si>
  <si>
    <t>ANADOLUDA ORTAÇAĞ TÜRK MİMARİSİ</t>
  </si>
  <si>
    <t>BAHAR YARIYILI (4)</t>
  </si>
  <si>
    <t>MİM6906</t>
  </si>
  <si>
    <t xml:space="preserve">FEN  BİLİMLERİ  ENSTİTÜSÜ </t>
  </si>
  <si>
    <t>PEYZAJ MİMARLIĞI ANABİLİM DALI</t>
  </si>
  <si>
    <t xml:space="preserve">  2023-2024 EĞİTİM-ÖĞRETİM BAHAR YARIYILI DERS GÖREVLENDİRMELERİ </t>
  </si>
  <si>
    <t xml:space="preserve">DERSİ VERECEK ÖĞRETİM ELEMANININ
ÜNVANI, ADI SOYADI
</t>
  </si>
  <si>
    <t>PMB5006</t>
  </si>
  <si>
    <t>PMB5008</t>
  </si>
  <si>
    <t>ÖZEL AMAÇLI PARK TASARIMI</t>
  </si>
  <si>
    <t>Prof.Dr. Veli ORTAÇEŞME</t>
  </si>
  <si>
    <t>PMB5014</t>
  </si>
  <si>
    <t>BİTKİSEL PEYZAJ TASARIMINDA DOĞAL BİTKİLER</t>
  </si>
  <si>
    <t>Prof.Dr. Meryem ATİK</t>
  </si>
  <si>
    <t>PMB5032</t>
  </si>
  <si>
    <t>AKDENİZ PEYZAJI</t>
  </si>
  <si>
    <t>Prof.Dr. Sibel MANSUROĞLU</t>
  </si>
  <si>
    <t>PMB5040</t>
  </si>
  <si>
    <t>ENGELLİLER İÇİN DIŞ MEKAN TASARIMI</t>
  </si>
  <si>
    <t>Doç.Dr. Tahsin YILMAZ</t>
  </si>
  <si>
    <t>PMB5044</t>
  </si>
  <si>
    <t>ÖZEL ALANLARDA PEYZAJ TASARIMI</t>
  </si>
  <si>
    <t>PMB5034</t>
  </si>
  <si>
    <t>PEYZAJ MİMARLIĞINDA DONATI ELEMANLARI</t>
  </si>
  <si>
    <t>Doç.Dr. Ahmet BENLİAY</t>
  </si>
  <si>
    <t>PMB5036</t>
  </si>
  <si>
    <t>PEYZAJ MİMARLIĞINDA SANAT</t>
  </si>
  <si>
    <t>PMB5049</t>
  </si>
  <si>
    <t>KURAKÇIL PEYZAJLAR</t>
  </si>
  <si>
    <t>Doç.Dr. Ceren SELİM</t>
  </si>
  <si>
    <t>PMB5048</t>
  </si>
  <si>
    <t>ÖZEL AMAÇLI BİTKİLENDİRME VE BAKIM UYGULAMALARI</t>
  </si>
  <si>
    <t>Doç.Dr. Selma KÖSA</t>
  </si>
  <si>
    <t>PMB5050</t>
  </si>
  <si>
    <t>PEYZAJ GENETİĞİ VE PEYZAJ MİMARLIĞI İLİŞKİSİ</t>
  </si>
  <si>
    <r>
      <rPr>
        <b/>
        <i/>
        <sz val="7"/>
        <color indexed="8"/>
        <rFont val="Times New Roman"/>
        <family val="1"/>
        <charset val="162"/>
      </rPr>
      <t>* Öğrenci, Seminer dersini iki dönemden birinde (Güz ya da Bahar Yarıyıllarında) alıp başarılı olmak zorundadır</t>
    </r>
    <r>
      <rPr>
        <i/>
        <sz val="7"/>
        <color indexed="8"/>
        <rFont val="Times New Roman"/>
        <family val="1"/>
        <charset val="162"/>
      </rPr>
      <t>. Yüksek Lisans Öğrencileri ders aşamasında en fazla 50 AKTS’lik ders alabilir. -Yüksek Lisans öğrencileri ders aşamasında toplam 60 AKTS’yi tamamlamak zorundadır. -Öğrenciler ders aşamasında Uzmanlık, Danışmanlık ve Seminer hariç en az 7 ders 21 saati (ulusal krediyi) tamamlamak zorundadır. -Lisansüstü programlara kayıt yaptıran öğrenciler, kayıt yaptırdıkları programın gerektirdiği derslerin toplam kredisinin en az yüzde yetmişini kayıtlı olduğu programdan almak zorundadır.</t>
    </r>
  </si>
  <si>
    <t>PMB6906</t>
  </si>
  <si>
    <t xml:space="preserve"> -Yüksek Lisans öğrencileri tez aşamasında toplam 60 AKTS’yi tamamlamak zorundadır.</t>
  </si>
  <si>
    <t>2.ve 4.Yarıyıl</t>
  </si>
  <si>
    <t>DERSİ VERECEK ÖĞRETİM ELEMANININ
ÜNVANI, ADI SOYADI</t>
  </si>
  <si>
    <t>PMB7006</t>
  </si>
  <si>
    <t>PMB7010</t>
  </si>
  <si>
    <t xml:space="preserve">KENT İÇİ YOL VE MEYDAN AĞAÇLANDIRMA TEKNİKLERİ </t>
  </si>
  <si>
    <t>PMB7016</t>
  </si>
  <si>
    <t>AKDENİZDE KIYI ALANLARI YÖNETİMİ</t>
  </si>
  <si>
    <t>PMB7018</t>
  </si>
  <si>
    <t>TOPLU KONUTLARDA DIŞ MEKAN TASARIMI</t>
  </si>
  <si>
    <t>PMB7024</t>
  </si>
  <si>
    <t>KIRSAL ALANLARDA FİZİKSEL PLANLAMA</t>
  </si>
  <si>
    <t>PMB7026</t>
  </si>
  <si>
    <t>PEYZAJ MİMARLIĞINDA SOSYAL YAKLAŞIMLAR</t>
  </si>
  <si>
    <t>PMB7030</t>
  </si>
  <si>
    <t>AKARSU PEYZAJLARI</t>
  </si>
  <si>
    <t>Dr.Öğr.Üyesi Emrah YILDIRIM</t>
  </si>
  <si>
    <t>PMB7032</t>
  </si>
  <si>
    <t>DOĞAL PEYZAJLARDA BİTKİ GENETİK KAYNAKLARI</t>
  </si>
  <si>
    <r>
      <rPr>
        <b/>
        <i/>
        <sz val="7"/>
        <color indexed="8"/>
        <rFont val="Times New Roman"/>
        <family val="1"/>
        <charset val="162"/>
      </rPr>
      <t>*Öğrenciler, ders aşamasında biri Güz biri Bahar Yarıyılı olmak üzere 2 Seminer Dersi almak durumundadır</t>
    </r>
    <r>
      <rPr>
        <i/>
        <sz val="7"/>
        <color indexed="8"/>
        <rFont val="Times New Roman"/>
        <family val="1"/>
        <charset val="162"/>
      </rPr>
      <t>. -Doktora öğrencileri, ders aşamasında dönemlik en fazla 50 AKTS’lik ders alabilir. -Doktora öğrencileri, ders aşamasında toplam 120 AKTS’yi tamamlamak zorundadır. -Öğrenciler ders aşamasında Uzmanlık, Danışmanlık ve Seminer hariç en az 7 ders 21 saati (ulusal krediyi) tamamlamak zorundadır. Lisansüstü programlara kayıt yaptıran öğrenciler, kayıt yaptırdıkları programın gerektirdiği derslerin toplam kredisinin en az yüzde yetmişini kayıtlı olduğu programdan almak zorundadır.</t>
    </r>
  </si>
  <si>
    <t>PMB9906</t>
  </si>
  <si>
    <t xml:space="preserve"> -Doktora öğrencileri, tez aşamasında toplam 120 AKTS’yi tamamlamak zorundadır.</t>
  </si>
  <si>
    <t>PMB9916</t>
  </si>
  <si>
    <t>SU ÜRÜNLERİ AVLAMA VE İŞLEME TEKNOLOJİSİ ANABİLİM DALI</t>
  </si>
  <si>
    <t>SAI5006</t>
  </si>
  <si>
    <t>SAI5010</t>
  </si>
  <si>
    <t xml:space="preserve">TROL SECİÇİLİĞİ </t>
  </si>
  <si>
    <t xml:space="preserve">                                                          Prof.Dr.M. Cengiz DEVAL</t>
  </si>
  <si>
    <t>SAI5014</t>
  </si>
  <si>
    <t>IŞIKLA AVCILIK</t>
  </si>
  <si>
    <t>Dr.Öğr.Üyesi Cenkmen R. BEĞBURS</t>
  </si>
  <si>
    <t>SAI5016</t>
  </si>
  <si>
    <t>İŞLENMİŞ SU ÜRÜNLERİNDE RAF ÖMRÜ</t>
  </si>
  <si>
    <t>Prof.Dr.Pınar YERLİKAYA KEBAPCIOĞLU</t>
  </si>
  <si>
    <t>SAI5018</t>
  </si>
  <si>
    <t>YENMEYEN SU ÜRÜNLERİ TEKNOLOJİSİ</t>
  </si>
  <si>
    <t>Prof.Dr.Mustafa ÜNLÜSAYIN</t>
  </si>
  <si>
    <t>SAI5020</t>
  </si>
  <si>
    <t>SU ÜRÜNLERİ ENDÜSTRİSİNDE KALİTE GÜVENLİK SİSTEMLERİ</t>
  </si>
  <si>
    <t>Prof.Dr.Nalan GÖKOĞLU</t>
  </si>
  <si>
    <t>SAI5024</t>
  </si>
  <si>
    <t>FONKSİYONEL GIDA OLARAK SU ÜRÜNLERİ</t>
  </si>
  <si>
    <t>Prof.Dr.Osman Kadir TOPUZ</t>
  </si>
  <si>
    <t>SAI5026</t>
  </si>
  <si>
    <t>YAPAY RESİFLER VE BALIKÇILIK YÖNETİMİNDE KULLANIMLARI</t>
  </si>
  <si>
    <t xml:space="preserve">                                                               Doç.Dr. Üyesi Turhan KEBAPÇIOĞLU</t>
  </si>
  <si>
    <t>SAI5028</t>
  </si>
  <si>
    <t>KIYI BALIKÇILIĞI AVLAMA TEKNOLOJİSİ</t>
  </si>
  <si>
    <t>SAI5030</t>
  </si>
  <si>
    <t>SU ÜRÜNLERİ KAYNAKLI BİYOMATERYALLER</t>
  </si>
  <si>
    <t>SAI6906</t>
  </si>
  <si>
    <t>SÜM7006</t>
  </si>
  <si>
    <t>SAI7014</t>
  </si>
  <si>
    <t>SU ÜRÜNLERİ LİPİD KİMYASI VE OMEGA YAĞ ASİTLERİ</t>
  </si>
  <si>
    <t>SAI7016</t>
  </si>
  <si>
    <t>SU ÜRÜNLERİ TÜKETİMİNDEN KAYNAKLANAN HASTALIKLAR</t>
  </si>
  <si>
    <t>SAI7022</t>
  </si>
  <si>
    <t>DONDURULMUŞ SU ÜRÜNLERİ TEKNOLOJİSİ</t>
  </si>
  <si>
    <t>SAI7024</t>
  </si>
  <si>
    <t>SU ÜRÜNLERİ KAYNAKLI BİYOAKTİF MADDELER</t>
  </si>
  <si>
    <t>SAI7028</t>
  </si>
  <si>
    <t>AĞ GÖZÜ AÇIKLIĞININ ÖLÜM ORANI ÜZERİNDEKİ ETKİLERİ</t>
  </si>
  <si>
    <t xml:space="preserve">                                                       Prof.Dr.M. Cengiz DEVAL</t>
  </si>
  <si>
    <t>SAI9906</t>
  </si>
  <si>
    <t>8.Yarıyıl</t>
  </si>
  <si>
    <t>SAI9916</t>
  </si>
  <si>
    <t>SU ÜRÜNLERİ MÜHENDİSLİĞİ ANABİLİM DALI</t>
  </si>
  <si>
    <t>SÜM5006</t>
  </si>
  <si>
    <t>SÜM 5072</t>
  </si>
  <si>
    <t>DENİZ AKVARYUM BALIKLARINDA GÖRÜLEN HASTALIKLAR</t>
  </si>
  <si>
    <t xml:space="preserve">                                    Prof.Dr. Jale KORUN</t>
  </si>
  <si>
    <t>SÜM 5074</t>
  </si>
  <si>
    <t>SUCUL FARMAKOLOJİ VE TOKSİKOLOJİ</t>
  </si>
  <si>
    <t xml:space="preserve">                                 Prof.Dr. Jale KORUN</t>
  </si>
  <si>
    <t>*Öğrenci, Seminer dersini iki dönemden birinde (Güz ya da Bahar Yarıyllarıda) alıp başarılı olmak zorundadır.</t>
  </si>
  <si>
    <t>SÜM6906</t>
  </si>
  <si>
    <t>SÜM9906</t>
  </si>
  <si>
    <t>SÜM9916</t>
  </si>
  <si>
    <t>SU ÜRÜNLERİ TEMEL BİLİMLERİ ANABİLİM DALI</t>
  </si>
  <si>
    <t>STB5006</t>
  </si>
  <si>
    <t>STB5010</t>
  </si>
  <si>
    <t>SU ÜRÜNLERİNDE İLERİ MOLEKÜLER BİYOLOJİK VE GENETİK TEKNİKLER</t>
  </si>
  <si>
    <t xml:space="preserve">Doç.Dr.İ. Tülay ÇAĞATAY </t>
  </si>
  <si>
    <t>STB5020</t>
  </si>
  <si>
    <t>DENİZ EKOLOJİSİ</t>
  </si>
  <si>
    <t xml:space="preserve">Dr.Öğr.Üyesi E. Şükran OKUDAN </t>
  </si>
  <si>
    <t>STB5030</t>
  </si>
  <si>
    <t>SU MİKROBİYOLOJİSNDE KULLANILAN TEKNİKLER</t>
  </si>
  <si>
    <t xml:space="preserve"> Doç.Dr.İ. Tülay ÇAĞATAY </t>
  </si>
  <si>
    <t>STB5032</t>
  </si>
  <si>
    <t>TÜRKİYE GÖLLERİ</t>
  </si>
  <si>
    <t xml:space="preserve">                                     Prof.Dr. Z. Arzu BECER ÖCAL</t>
  </si>
  <si>
    <t>STB5034</t>
  </si>
  <si>
    <t>TÜRKİYE DENİZ BALIKLARI</t>
  </si>
  <si>
    <t>Doç. Dr. Olgaç GÜVEN</t>
  </si>
  <si>
    <t>BİLİMSEL ARAŞTIRMA TEKNİKLERİ VE ETİK II</t>
  </si>
  <si>
    <t>Fen Bilimleri Enstitüsü</t>
  </si>
  <si>
    <t>STB5040</t>
  </si>
  <si>
    <t>AVRUPA BİRLİĞİ ORTAK BALIKÇILIK POLİTİKASI</t>
  </si>
  <si>
    <t>Prof.Dr.Serpil YILMAZ</t>
  </si>
  <si>
    <t>STB5042</t>
  </si>
  <si>
    <t>DENİZ ÇAYIRLARI</t>
  </si>
  <si>
    <t>STB5044</t>
  </si>
  <si>
    <t>BALIKLARDA TOKSİKOLOJİ</t>
  </si>
  <si>
    <t>STB6906</t>
  </si>
  <si>
    <t>STB7006</t>
  </si>
  <si>
    <t>STB7010</t>
  </si>
  <si>
    <t>SULAK ALANLAR</t>
  </si>
  <si>
    <t>STB7018</t>
  </si>
  <si>
    <t>BALIK STOKLARININ TESPİT YÖNTEMLERİ</t>
  </si>
  <si>
    <t xml:space="preserve"> Prof.Dr.Erhan MUTLU</t>
  </si>
  <si>
    <t>STB7020</t>
  </si>
  <si>
    <t>TÜRKİYE SU ÜRÜNLERİ SEKTÖRÜ VE AVRUPA BİRLİĞİNE ENTEGRASYONU</t>
  </si>
  <si>
    <t>İLERİ BİLİMSEL ARAŞTIRMA TEKNİKLERİ VE ETİK II</t>
  </si>
  <si>
    <t>STB7024</t>
  </si>
  <si>
    <t>BALIKÇILIK AKUSTİĞİ</t>
  </si>
  <si>
    <t>STB9906</t>
  </si>
  <si>
    <t>STB9916</t>
  </si>
  <si>
    <t>SU ÜRÜNLERİ YETİŞTİRİCİLİĞİ ANABİLİM DALI</t>
  </si>
  <si>
    <t>SÜY5006</t>
  </si>
  <si>
    <t>SÜY5010</t>
  </si>
  <si>
    <t>BALIK BESLEMEDE RASYON HAZIRLAMA</t>
  </si>
  <si>
    <t xml:space="preserve">                          Prof.Dr. Erkan GÜMÜŞ</t>
  </si>
  <si>
    <t>SÜY5026</t>
  </si>
  <si>
    <t>KÜLTÜR BALIKÇILIĞINDA DAMIZLIK STOK YÖNETİMİ</t>
  </si>
  <si>
    <t>Prof.Dr.Süleyman AKHAN</t>
  </si>
  <si>
    <t>SÜY5028</t>
  </si>
  <si>
    <t>KARİDES YETİŞTİRİCİLİĞİ</t>
  </si>
  <si>
    <t>Prof.Dr.Mehmet GÖKOĞLU</t>
  </si>
  <si>
    <t>SÜY5032</t>
  </si>
  <si>
    <t>TATLISU İSTAKOZU YETİŞTİRİCİLİĞİ</t>
  </si>
  <si>
    <t xml:space="preserve">                             Dr.Öğr.Üyesi Mehmet ÖZBAŞ</t>
  </si>
  <si>
    <t>SÜY5034</t>
  </si>
  <si>
    <t>CANLI BALIK NAKLİ</t>
  </si>
  <si>
    <t>SÜY5036</t>
  </si>
  <si>
    <t>BALIK LAVRALARININ FİZYOLOJİSİ</t>
  </si>
  <si>
    <t xml:space="preserve">                       Doç.Dr. B. Ahmet BALCI</t>
  </si>
  <si>
    <t>SÜY5046</t>
  </si>
  <si>
    <t>SU ÜRÜNLERİ YETİŞTİRİCİLİĞİNDE FON YARATMA VE PROJELENDİRME</t>
  </si>
  <si>
    <t xml:space="preserve">                          Doç.Dr. Türker BODUR</t>
  </si>
  <si>
    <t>SÜY5048</t>
  </si>
  <si>
    <t>SU ÜRÜNLERİ YETİŞTİRİCİLİĞİNDE BİTKİSEL KÖKENLİ ANESTEZİKLERİN KULLANIMI</t>
  </si>
  <si>
    <t xml:space="preserve">                       Doç.Dr. Baki AYDIN </t>
  </si>
  <si>
    <t>SÜY5052</t>
  </si>
  <si>
    <t>SU ÜRÜNLERİ YETİŞTİRİCİLİĞİNDE SALGIN HASTALIKLAR VE ZOONOZLAR</t>
  </si>
  <si>
    <t xml:space="preserve">                        Prof.Dr. Jale KORUN</t>
  </si>
  <si>
    <t>SÜY5054</t>
  </si>
  <si>
    <t>SU ÜRÜNLERİ YETİŞTİRİCİLİĞİNDE GEN KLONLAMA VE MANİPULASYON</t>
  </si>
  <si>
    <t xml:space="preserve">                       Doç.Dr. Mesut YILMAZ</t>
  </si>
  <si>
    <t>SÜY6906</t>
  </si>
  <si>
    <t>SÜY7006</t>
  </si>
  <si>
    <t>SÜY7010</t>
  </si>
  <si>
    <t>BALIK BESLEMEDE KULLANILAN KATKI MADDELERİ</t>
  </si>
  <si>
    <t xml:space="preserve">                   Prof.Dr. Erkan GÜMÜŞ</t>
  </si>
  <si>
    <t>SÜY7022</t>
  </si>
  <si>
    <t>SÜRDÜRÜLEBİLİR SU ÜRÜNLERİ YETİŞTİRİCİLİĞİ</t>
  </si>
  <si>
    <t>SÜY7032</t>
  </si>
  <si>
    <t>ORKİNOS YETİŞTİRİCİLİĞİ</t>
  </si>
  <si>
    <t>SÜY7038</t>
  </si>
  <si>
    <t>BALIK ÜREMESİNDE HORMONLAR VE RESEPTÖRLERİ</t>
  </si>
  <si>
    <t>SÜY7046</t>
  </si>
  <si>
    <t>SU ÜRÜNLERİ YETİŞTİRİCİLİĞİNDE BİYOYUMAK TEKNOLOJİSİ</t>
  </si>
  <si>
    <t>SÜY7050</t>
  </si>
  <si>
    <t>YEMDE KULLANILAN BİTKİSEL KATKI MADDELERİNİN BALIKLAR ÜZERİNE ETKİLERİ</t>
  </si>
  <si>
    <t>SÜY7052</t>
  </si>
  <si>
    <t>BALIK PATOLOJİSİ</t>
  </si>
  <si>
    <t xml:space="preserve">                       Prof.Dr. Jale KORUN</t>
  </si>
  <si>
    <t>SÜY7054</t>
  </si>
  <si>
    <t>SU ÜRÜNLERİ YETİŞTİRİCİLİĞİNDE EPİGENETİK</t>
  </si>
  <si>
    <t>SÜY9906</t>
  </si>
  <si>
    <t>SÜY9916</t>
  </si>
  <si>
    <t>SÜRDÜRÜLEBİLİR TARIM ANABİLİM  DALI</t>
  </si>
  <si>
    <t xml:space="preserve">  2023-20234 EĞİTİM-ÖĞRETİM YILI </t>
  </si>
  <si>
    <t>Dersi veren öğretim elemanı</t>
  </si>
  <si>
    <t>STR5004</t>
  </si>
  <si>
    <t>SÜRDÜRÜLEBİLİR TOPRAK YÖNETİMİ</t>
  </si>
  <si>
    <t xml:space="preserve">Prof.Dr. Bülent TOPCUOĞLU </t>
  </si>
  <si>
    <t>STR5006</t>
  </si>
  <si>
    <t>TARIMSAL ATIK YÖNETİMİ VE ATIK KOMPOSTLAŞTIRMA</t>
  </si>
  <si>
    <t>Prof.Dr. Bülent TOPCUOĞLU</t>
  </si>
  <si>
    <t>STR5008</t>
  </si>
  <si>
    <t>SÜRDÜRÜLEBİLİR TARIMDA BİYOLOJİK MÜCADELE UYGULAMALARI</t>
  </si>
  <si>
    <t>Prof. Dr. Esin BASIM</t>
  </si>
  <si>
    <t>STR5010</t>
  </si>
  <si>
    <t>SÜRDÜRÜLEBİLİR TARIMDA HASTALIKLARA DAYANIKLI BİTKİ ELDE ETME STRATEJİLERİ</t>
  </si>
  <si>
    <t>STR5012</t>
  </si>
  <si>
    <t>KÜRESEL İKLİM DEĞİŞİKLİĞİNDE TARIMSAL ÜRETİM VE UYUM STRATEJİLERİ</t>
  </si>
  <si>
    <r>
      <t>Doç. Dr. Kamile ULUKAPI</t>
    </r>
    <r>
      <rPr>
        <b/>
        <sz val="8"/>
        <rFont val="Calibri"/>
        <family val="2"/>
        <charset val="162"/>
        <scheme val="minor"/>
      </rPr>
      <t xml:space="preserve"> </t>
    </r>
  </si>
  <si>
    <t>STR5014</t>
  </si>
  <si>
    <t>ORGANİK MEYVE ÜRETİMİ</t>
  </si>
  <si>
    <r>
      <t>Prof. Dr. Nilda ERSOY</t>
    </r>
    <r>
      <rPr>
        <b/>
        <sz val="8"/>
        <rFont val="Calibri"/>
        <family val="2"/>
        <charset val="162"/>
        <scheme val="minor"/>
      </rPr>
      <t xml:space="preserve"> </t>
    </r>
  </si>
  <si>
    <t>STR5016</t>
  </si>
  <si>
    <t>SÜRDÜRÜLEBİLİR TARIM VE GIDA YÖNETİMİ</t>
  </si>
  <si>
    <t>STR5018</t>
  </si>
  <si>
    <t>SÜRDÜRÜLEBİLİR TARIMDA YENİ NESİL FENOTİPLEME</t>
  </si>
  <si>
    <r>
      <t>Prof. Dr. Ayşe Gül İNCE</t>
    </r>
    <r>
      <rPr>
        <b/>
        <sz val="8"/>
        <rFont val="Calibri"/>
        <family val="2"/>
        <charset val="162"/>
        <scheme val="minor"/>
      </rPr>
      <t xml:space="preserve"> </t>
    </r>
  </si>
  <si>
    <t>STR5020</t>
  </si>
  <si>
    <t>SÜRDÜRÜLEBİLİR TARIMDA TOPLUMSAL DESTEK PROJELERİ GELİŞTİRME STRATEJİLERİ</t>
  </si>
  <si>
    <r>
      <t xml:space="preserve"> </t>
    </r>
    <r>
      <rPr>
        <sz val="8"/>
        <rFont val="Calibri"/>
        <family val="2"/>
        <charset val="162"/>
        <scheme val="minor"/>
      </rPr>
      <t>Prof. Dr. Ayşe Gül İNCE</t>
    </r>
  </si>
  <si>
    <t>STR5022</t>
  </si>
  <si>
    <t>SÜRDÜRÜLEBİLİR TARIMDA ENERJİ BİTKİLERİNİN KULLANIM POTANSİYELİ</t>
  </si>
  <si>
    <r>
      <t>Dr. Öğr. Üyesi Nisa ERTOY</t>
    </r>
    <r>
      <rPr>
        <b/>
        <sz val="8"/>
        <rFont val="Calibri"/>
        <family val="2"/>
        <charset val="162"/>
        <scheme val="minor"/>
      </rPr>
      <t xml:space="preserve"> </t>
    </r>
  </si>
  <si>
    <t>STR5024</t>
  </si>
  <si>
    <t>TIBBİ AROMATİK BİTKİLERİN SÜRDÜRÜLEBİLİRLİĞİ VE KORUNMASI</t>
  </si>
  <si>
    <t>STR5026</t>
  </si>
  <si>
    <t>SÜRDÜRÜLEBİLİR TARIMDA BİYOPESTİSİDLER</t>
  </si>
  <si>
    <r>
      <t>Prof. Dr. M. Hüseyin BASIM</t>
    </r>
    <r>
      <rPr>
        <b/>
        <sz val="8"/>
        <rFont val="Calibri"/>
        <family val="2"/>
        <charset val="162"/>
        <scheme val="minor"/>
      </rPr>
      <t xml:space="preserve"> </t>
    </r>
  </si>
  <si>
    <t>STR5028</t>
  </si>
  <si>
    <t>TARIMSAL ÜRETİMDE ÇEVRE DOSTU AKUAPONİK YAKLAŞIMI: ENTEGRE BALIK- BİTKİ YETİŞTİRİCİLİĞİ</t>
  </si>
  <si>
    <r>
      <t>Prof. Dr. Süleyman AKHAN</t>
    </r>
    <r>
      <rPr>
        <b/>
        <sz val="8"/>
        <rFont val="Calibri"/>
        <family val="2"/>
        <charset val="162"/>
        <scheme val="minor"/>
      </rPr>
      <t xml:space="preserve"> </t>
    </r>
  </si>
  <si>
    <t>ŞEHİR VE BÖLGE PLANLAMA ANABİLİM DALI</t>
  </si>
  <si>
    <t xml:space="preserve">VERİLİŞ ŞEKLİ
</t>
  </si>
  <si>
    <t>SBP 5006</t>
  </si>
  <si>
    <t>SBP 5014</t>
  </si>
  <si>
    <t>KENTSEL KAMUSAL MEKAN</t>
  </si>
  <si>
    <t>Doç. Dr. Nilüfer Güler Bildik</t>
  </si>
  <si>
    <t>SBP 5018</t>
  </si>
  <si>
    <t>KENTSEL ALANLARIN DİJİTAL GÖRÜNTÜ ANALİZİ</t>
  </si>
  <si>
    <t>Prof. Dr. Dilek Koç San</t>
  </si>
  <si>
    <t>SBP 5024</t>
  </si>
  <si>
    <t>DAYANIKLI KENTLER VE BÖLGELER</t>
  </si>
  <si>
    <t>Prof. Dr. Hilal Erkuş</t>
  </si>
  <si>
    <t>SBP 6902</t>
  </si>
  <si>
    <t>SBP 6904</t>
  </si>
  <si>
    <t>SBP 6906</t>
  </si>
  <si>
    <t>SBP 7006</t>
  </si>
  <si>
    <t>SBP 7008</t>
  </si>
  <si>
    <t>KENTSEL MORFOLOJİ</t>
  </si>
  <si>
    <t>Prof. Dr. Ziya Gençel</t>
  </si>
  <si>
    <t>SBP 7010</t>
  </si>
  <si>
    <t>SAĞLIKLI KENTLER, PLANLAMA VE TASARIM</t>
  </si>
  <si>
    <t>Doç. Dr. Engin Kepenek</t>
  </si>
  <si>
    <t>SBP 7018</t>
  </si>
  <si>
    <t>PLANLAMA SÜREÇLERİNDE İLERİ DÜZEY MEKANSAL ANALİZLER</t>
  </si>
  <si>
    <t>Doç. Dr. Kıvanç ERTUĞAY</t>
  </si>
  <si>
    <t>SBP 9906</t>
  </si>
  <si>
    <t>SBP 9916</t>
  </si>
  <si>
    <t>TARIM EKONOMİSİ ANABİLİM  DALI</t>
  </si>
  <si>
    <t>BAHAR YARIYILI YÜKSEK LİSANS</t>
  </si>
  <si>
    <t>TEB 5036</t>
  </si>
  <si>
    <t>Tarım Hukuku Özel</t>
  </si>
  <si>
    <t>Prof. Dr. Cengiz SAYIN</t>
  </si>
  <si>
    <t>TEB 5010</t>
  </si>
  <si>
    <t>Tarımsal Üretim Fonksiyonları</t>
  </si>
  <si>
    <t>Prof. Dr. Burhan ÖZKAN</t>
  </si>
  <si>
    <t>TEB 5028</t>
  </si>
  <si>
    <t>Yatay Kesit Verilerinin Ekonometrik Analizi</t>
  </si>
  <si>
    <t>Prof. Dr. İbrahim YILMAZ</t>
  </si>
  <si>
    <t>TEB 5030</t>
  </si>
  <si>
    <t>Kırsal Turizm ve Kalkınma</t>
  </si>
  <si>
    <t>Prof. Dr. Orhan ÖZÇATALBAŞ</t>
  </si>
  <si>
    <t>TEB 5034 </t>
  </si>
  <si>
    <t>Veri Analizi</t>
  </si>
  <si>
    <t>Doç. Dr. Süleyman KARAMAN</t>
  </si>
  <si>
    <t xml:space="preserve"> TEB 5022</t>
  </si>
  <si>
    <t xml:space="preserve"> Satış Yönetimi</t>
  </si>
  <si>
    <t>Doç. Dr. M. Göksel AKPINAR</t>
  </si>
  <si>
    <t xml:space="preserve"> TEB 5018</t>
  </si>
  <si>
    <t xml:space="preserve"> Çevre Politikaları ve Tarım</t>
  </si>
  <si>
    <t>Doç. Dr. M. Nisa M. YELBOĞA</t>
  </si>
  <si>
    <t xml:space="preserve"> TEB 5042</t>
  </si>
  <si>
    <t>Kırsal Alanda Toplumsal Cinsiyet Analizi</t>
  </si>
  <si>
    <t>Doç. Dr. İlkay KUTLAR</t>
  </si>
  <si>
    <t>TEB 5044</t>
  </si>
  <si>
    <t>Kırsal Kalkınma Projelerinin Hazırlanması ve Analizi</t>
  </si>
  <si>
    <t>Dr. Öğr. Üyesi Yavuz TAŞÇIOĞLU</t>
  </si>
  <si>
    <t xml:space="preserve"> TEB 5050</t>
  </si>
  <si>
    <t>Kırsal Kalkınma ve Girişimcilik</t>
  </si>
  <si>
    <t>BAHAR YARIYILI DOKTORA</t>
  </si>
  <si>
    <t>TEB 7026</t>
  </si>
  <si>
    <t>Tarımda Örgütlenme Politikaları</t>
  </si>
  <si>
    <t>TEB 7010</t>
  </si>
  <si>
    <t>Tarım Ekonomisinde Regresyon Analizi </t>
  </si>
  <si>
    <t xml:space="preserve"> TEB 7020</t>
  </si>
  <si>
    <t>Tarım İşletmelerinde Planlama Yöntemleri</t>
  </si>
  <si>
    <t xml:space="preserve"> TEB 7042</t>
  </si>
  <si>
    <t>Tarımda Teknoloji Transferi ve İnovasyon</t>
  </si>
  <si>
    <t xml:space="preserve"> TEB 7016</t>
  </si>
  <si>
    <t>Tarımsal Kooperatif İşletmeciliği</t>
  </si>
  <si>
    <t>Prof. Dr. Handan V. AKÇAÖZ</t>
  </si>
  <si>
    <t xml:space="preserve"> TEB 7014</t>
  </si>
  <si>
    <t>Tarım İşletmelerinde Finansal Analiz Yöntemleri</t>
  </si>
  <si>
    <t>TEB 7018</t>
  </si>
  <si>
    <t>Tarımsal Araştırma Projelerinin Ekonomik Etki Analizi</t>
  </si>
  <si>
    <t xml:space="preserve"> TEB 7034</t>
  </si>
  <si>
    <t>Uluslararası Pazarlama</t>
  </si>
  <si>
    <t>Doç. Dr. M.. Göksel AKPINAR</t>
  </si>
  <si>
    <t>BAHAR YARIYILI UZAKTAN ÖĞRETİM</t>
  </si>
  <si>
    <t xml:space="preserve"> TET 5012</t>
  </si>
  <si>
    <t xml:space="preserve"> TET 5016</t>
  </si>
  <si>
    <t xml:space="preserve"> TET 5024</t>
  </si>
  <si>
    <t xml:space="preserve"> TET 5052</t>
  </si>
  <si>
    <t xml:space="preserve"> TET 5028</t>
  </si>
  <si>
    <t xml:space="preserve"> TET 5030</t>
  </si>
  <si>
    <t xml:space="preserve"> TET 5032 </t>
  </si>
  <si>
    <t xml:space="preserve"> TET 5034</t>
  </si>
  <si>
    <t xml:space="preserve"> TET 5046</t>
  </si>
  <si>
    <t>TARIM MAKİNALARI ve TEKNOLOJİLERİ  MÜHENDİSLİĞİ  ANABİLİM  DALI</t>
  </si>
  <si>
    <t>TMB5022</t>
  </si>
  <si>
    <t>BİYOLOJİK MALZEMENİN TEKNİK ÖZELLİKLERİ</t>
  </si>
  <si>
    <t>Prof. Dr. İbrahim AKINCI</t>
  </si>
  <si>
    <t>TMB5024</t>
  </si>
  <si>
    <t>TARIM TRAKTÖRLERİ DENEY TEKNİKLERİ</t>
  </si>
  <si>
    <t>TMB5038</t>
  </si>
  <si>
    <t>MODERN SERA KONSTRÜKSİYONLARININ KARŞILAŞTIRILMASI</t>
  </si>
  <si>
    <t>Prof. Dr. Ahmet KÜRKLÜ</t>
  </si>
  <si>
    <t>TMB5040</t>
  </si>
  <si>
    <t xml:space="preserve">SERA İÇİ LOJİSTİK TEKNOLOJİLERİ </t>
  </si>
  <si>
    <t>8/</t>
  </si>
  <si>
    <t>TMB5006</t>
  </si>
  <si>
    <t>TMB6906</t>
  </si>
  <si>
    <t>TMB5028</t>
  </si>
  <si>
    <t>GÜNEŞ ENERJİSİ VE UYGULAMALARI</t>
  </si>
  <si>
    <t>Prof. Dr. Can ERTEKİN</t>
  </si>
  <si>
    <t>TMB5013</t>
  </si>
  <si>
    <t>ALTERNATİF ENERJİ SİSTEMLERİ TASARIMI</t>
  </si>
  <si>
    <t>TMB5012</t>
  </si>
  <si>
    <t>TARIMSAL MEKANIZASYONDA ARAŞTIRMA DENEME YÖNTEMLERI</t>
  </si>
  <si>
    <t>Prof. Dr. Davut KARAYEL</t>
  </si>
  <si>
    <t>TMB5008</t>
  </si>
  <si>
    <t>BAHÇE VE SERA TARIMI MEKANİZASYONU</t>
  </si>
  <si>
    <t>Prof. Dr. Murad ÇANAKCI</t>
  </si>
  <si>
    <t>TMB5035</t>
  </si>
  <si>
    <t>HASSAS UYGULAMALI TARIM TEKNOLOJİLERİ</t>
  </si>
  <si>
    <t>Prof. Dr. Mehmet TOPAKCI</t>
  </si>
  <si>
    <t>TMB5036 </t>
  </si>
  <si>
    <t>TARIM MAKİNALARI TASARIMINDA YORULMA DAYANIMI VE BİLGİSAYAR DESTEKLİ YORULMA ANALİZİ</t>
  </si>
  <si>
    <t>Doç. Dr. H. Kürşat ÇELİK</t>
  </si>
  <si>
    <t>TMB5044 </t>
  </si>
  <si>
    <t>TMB9916</t>
  </si>
  <si>
    <t>TMB7008</t>
  </si>
  <si>
    <t>TARIM MAKİNALARINDA AKIŞKANLAR MEKANİĞİ</t>
  </si>
  <si>
    <t>TMB9906</t>
  </si>
  <si>
    <t>TMB7005</t>
  </si>
  <si>
    <t>TMB7028</t>
  </si>
  <si>
    <t>SERA YETİŞTİRİCİLİĞİNDE ENERJİ VE MALİYET ANALİZİ</t>
  </si>
  <si>
    <t>TMB7030 </t>
  </si>
  <si>
    <t>HASSAS TARIMDA CBS HARİTA UYGULAMALARI</t>
  </si>
  <si>
    <t>TMB7022 </t>
  </si>
  <si>
    <t>TARIM MAKİNELERİNDE BİLGİSAYAR DEKTEKLİ TASARIM II</t>
  </si>
  <si>
    <t>FEN BİLİMLERİ  ENSTİTÜSÜ MÜDÜRLÜĞÜ</t>
  </si>
  <si>
    <t>BİYOTEKNOLOJİ</t>
  </si>
  <si>
    <t>2.4.Yarıyıl</t>
  </si>
  <si>
    <t>BTB7006</t>
  </si>
  <si>
    <t>BİY7056</t>
  </si>
  <si>
    <t>BTB7014</t>
  </si>
  <si>
    <t>TOHUM BİYOTEKNOLOJİSİ</t>
  </si>
  <si>
    <t>Prof.Dr. Faik KANTAR</t>
  </si>
  <si>
    <t>BTB7024</t>
  </si>
  <si>
    <t>EPİGENETİK</t>
  </si>
  <si>
    <t xml:space="preserve">                                Doç.Dr.Ercüment AKSAKAL</t>
  </si>
  <si>
    <t>BTB7026</t>
  </si>
  <si>
    <t>BİYOTEKNOLOJİDE UYGULAMALI İSTATİSTİK II</t>
  </si>
  <si>
    <t>Prof.Dr. Kemal KARABAĞ</t>
  </si>
  <si>
    <t>BTB7030</t>
  </si>
  <si>
    <t>BİTKİ MOLEKÜLER BİYOLOJİSİ II</t>
  </si>
  <si>
    <t>BTB7032</t>
  </si>
  <si>
    <t>BİYOTEKNOLOJİK ANALİZLERDE KÜTLE SPEKTROMETRİK UYGULAMALAR</t>
  </si>
  <si>
    <t xml:space="preserve">                                             Prof.Dr.Mehmet Fatih CENGİZ</t>
  </si>
  <si>
    <t>BTB7038</t>
  </si>
  <si>
    <t>NUTRİGENOMİK</t>
  </si>
  <si>
    <t>BTB7044</t>
  </si>
  <si>
    <t>YAĞ BİTKİLERİ ISLAHIND BİYOTEKNOLOJİK YÖNTEMLER</t>
  </si>
  <si>
    <t xml:space="preserve">                                Doç.Dr.Hüseyin UYSAL</t>
  </si>
  <si>
    <t>BTB7040</t>
  </si>
  <si>
    <t>YENİ NESİL GENOM DÜZENLEME TEKNİKLERİ VE ISLAHINDA KULLANIMI</t>
  </si>
  <si>
    <t xml:space="preserve">                                Doç.Dr.M.Aydın AKBUDAK</t>
  </si>
  <si>
    <t>FEN  BİLİMLERİ  ENSTİTÜSÜ MÜDÜRLÜĞÜ   
THE GRADUATE SCHOOL OF NATURAL AND APPLİED SCİENCES</t>
  </si>
  <si>
    <t xml:space="preserve"> BİYOTEKNOLOJİ 
DEPARTMENT OF AGRICULTURAL BIOTECHNOLOGY </t>
  </si>
  <si>
    <t xml:space="preserve">  2023-2024 EĞİTİM-ÖĞRETİM YILI BAHAR YARIYILI DERS GÖREVLENDİRMELERİ
2023-2024 SPRING SEMESTER COURSE LIST</t>
  </si>
  <si>
    <t>PHIOLOSOPHY OF DOCTORATE (Ph.D)</t>
  </si>
  <si>
    <t>2. and 4. Semester</t>
  </si>
  <si>
    <t>Spring</t>
  </si>
  <si>
    <t>COURSE CODE</t>
  </si>
  <si>
    <t>COURSE NAME</t>
  </si>
  <si>
    <t>STATUS OF COURSE</t>
  </si>
  <si>
    <t>THEORIC HOURS/WEEK</t>
  </si>
  <si>
    <t>PRACTICE HOURS/ WEEK</t>
  </si>
  <si>
    <t>TOTAL HOURS/WEEK</t>
  </si>
  <si>
    <t>NATIONAL CREDIT</t>
  </si>
  <si>
    <t>CREDIT</t>
  </si>
  <si>
    <t>INSTRUCTOR</t>
  </si>
  <si>
    <t>M</t>
  </si>
  <si>
    <t>Faculty Member of the Department</t>
  </si>
  <si>
    <t>BTB7906</t>
  </si>
  <si>
    <t>M*</t>
  </si>
  <si>
    <t>TBİ7002</t>
  </si>
  <si>
    <t xml:space="preserve">ADVANCED BIOCHEMISTRY </t>
  </si>
  <si>
    <t>E</t>
  </si>
  <si>
    <t>BTİ7014</t>
  </si>
  <si>
    <t>SEED BIOTECHNOLOGY</t>
  </si>
  <si>
    <t xml:space="preserve">                                            Prof.Dr.Faik KANTAR</t>
  </si>
  <si>
    <t>BTİ7020</t>
  </si>
  <si>
    <t>PLANT MOLECULAR BIOLOGY II</t>
  </si>
  <si>
    <t>FBE7024</t>
  </si>
  <si>
    <t>ALGAL BIOTECHNOLOGY</t>
  </si>
  <si>
    <t>BTİ7030</t>
  </si>
  <si>
    <t>SCIENTIFIC RESEARCH METHODS AND ETHICS II</t>
  </si>
  <si>
    <t>Doç.Dr.Demir ÖZDEMİR</t>
  </si>
  <si>
    <t>Ph.D SPECIAL SUBJECT AREA (4. SEMESTER)</t>
  </si>
  <si>
    <t>SUPERVISING (4. SEMESTER)</t>
  </si>
  <si>
    <t>PhD SPECIAL SUBJECT AREA (4. SEMESTER)</t>
  </si>
  <si>
    <t>6. Semester</t>
  </si>
  <si>
    <t>BTİ9906</t>
  </si>
  <si>
    <t>8. Semester</t>
  </si>
  <si>
    <t>TBİ9916</t>
  </si>
  <si>
    <t>Ph.D THESIS</t>
  </si>
  <si>
    <t>TARIMSAL BİYOTEKNOLOJİ ANABİLİM DALI</t>
  </si>
  <si>
    <t>BTB5006</t>
  </si>
  <si>
    <t>BTB5008</t>
  </si>
  <si>
    <t>MOLEKÜLER MARKIR DESTEKLİ BİTKİ ISLAHI</t>
  </si>
  <si>
    <t>Prof. Dr. Nedim MUTLU</t>
  </si>
  <si>
    <t>BTB5010</t>
  </si>
  <si>
    <t>MOLEKÜLER MARKIRLAR VE ANALİZ YÖNTEMLERİ</t>
  </si>
  <si>
    <t>BTB5012</t>
  </si>
  <si>
    <t>BİTKİLERDE HAPLOİDİ TEKNİKLERİ I</t>
  </si>
  <si>
    <t>Prof.Dr.Esin ARI</t>
  </si>
  <si>
    <t>BTB5016</t>
  </si>
  <si>
    <t>HAYVANSAL BİYOTEKNOLOJİDE LABORATUAR UYGULAMALARI</t>
  </si>
  <si>
    <t xml:space="preserve">                                 Prof.Dr.Kemal KARABAĞ</t>
  </si>
  <si>
    <t>BTB5020</t>
  </si>
  <si>
    <t>İLERİ HÜCRE BİYOLOJİSİ</t>
  </si>
  <si>
    <t>Doç. Dr. Münevver AKSOY</t>
  </si>
  <si>
    <t>BTB5024</t>
  </si>
  <si>
    <t>BİYOTEKNOLOJİDE BİLİMSEL YAZIM VE SUNUM TEKNİKLERİ</t>
  </si>
  <si>
    <t>Doç.Dr. Hasan MEYDAN</t>
  </si>
  <si>
    <t>BTB5028</t>
  </si>
  <si>
    <t>HAYVAN GEN KAYNAKLARI KORUMA GENETİĞİ</t>
  </si>
  <si>
    <t>BTB5030</t>
  </si>
  <si>
    <t>BİTKİ GEN KAYNAKLARIMIZIN EX SITU VE IN SITU KORUNMASI</t>
  </si>
  <si>
    <t>Doç.Dr.Hüseyin UYSAL</t>
  </si>
  <si>
    <t>BTB6906</t>
  </si>
  <si>
    <t xml:space="preserve">TARIMSAL BİYOTEKNOLOJİ ANABİLİM DALI  
DEPARTMENT OF AGRICULTURAL BIOTECHNOLOGY </t>
  </si>
  <si>
    <t>(MASTER OF SCIENCE) (MSc)</t>
  </si>
  <si>
    <t>2. Semester</t>
  </si>
  <si>
    <t>M**</t>
  </si>
  <si>
    <t>FBE5906</t>
  </si>
  <si>
    <t>BTİ5002</t>
  </si>
  <si>
    <t xml:space="preserve">ADVANCED CELLULAR BIOLOGY </t>
  </si>
  <si>
    <t>E***</t>
  </si>
  <si>
    <t xml:space="preserve">                                         Doç.Dr. Münevver AKSOY</t>
  </si>
  <si>
    <t>BTİ5012</t>
  </si>
  <si>
    <t>ADVANCED PLANT BIOTECHNOLOGY</t>
  </si>
  <si>
    <t xml:space="preserve">                                                      Doç.Dr.Aydın AKBUDAK</t>
  </si>
  <si>
    <t>BTİ5014</t>
  </si>
  <si>
    <t>CONSERVATION  GENETICS IN ANIMALS</t>
  </si>
  <si>
    <t>Doç. Dr. Demir ÖZDEMİR</t>
  </si>
  <si>
    <t>BTİ5016</t>
  </si>
  <si>
    <t>BTİ 5008</t>
  </si>
  <si>
    <t>MOLECULAR PLANT BREEDING</t>
  </si>
  <si>
    <t>4. Semester</t>
  </si>
  <si>
    <t>TBİ6906</t>
  </si>
  <si>
    <t>TARIMSAL YAPILAR VE SULAMA ANABİLİM DALI  ANABİLİM  DALI</t>
  </si>
  <si>
    <t>FBE5902 </t>
  </si>
  <si>
    <t>TYS5005</t>
  </si>
  <si>
    <t>SEMİNER I* </t>
  </si>
  <si>
    <t>TYS5012</t>
  </si>
  <si>
    <t>DOĞRUSAL PROGRAMLAMA</t>
  </si>
  <si>
    <t>Prof. Dr. Dursun BÜYÜKTAŞ</t>
  </si>
  <si>
    <t>TYS5022</t>
  </si>
  <si>
    <t>TARIMSAL ÜRETİM YAPILARININ PROJELENDİRMESİ</t>
  </si>
  <si>
    <t>Prof. Dr. Kenan BÜYÜKTAŞ</t>
  </si>
  <si>
    <t>TYS5026</t>
  </si>
  <si>
    <t>BİTKİSEL ÜRETİMDE DÜŞÜK KALİTEDEKİ SULARIN KULLANIMI </t>
  </si>
  <si>
    <t>Prof. Dr. Ahmet KURUNÇ</t>
  </si>
  <si>
    <t>TYS5030</t>
  </si>
  <si>
    <t>TARIMSAL FİZİK, SU VE TOPRAK YÖNETİMİ</t>
  </si>
  <si>
    <t>Prof. Dr. Harun KAMAN</t>
  </si>
  <si>
    <t>TYS5032</t>
  </si>
  <si>
    <t xml:space="preserve">BİTKİSEL ÜRETİM YAPILARININ PLANLANMASI </t>
  </si>
  <si>
    <t>Dr. Öğr. Üyesi Nefise Yasemin TEZCAN</t>
  </si>
  <si>
    <t>TYS5036</t>
  </si>
  <si>
    <t>TARIMSAL YAPILAR VE SULAMADA BİTKİYE DAYALI İZLEME TEKNİKLERİ</t>
  </si>
  <si>
    <t>Dr.Öğr.Üyesi G.Ece ASLAN</t>
  </si>
  <si>
    <t>FBE6902 </t>
  </si>
  <si>
    <t>TYS6906</t>
  </si>
  <si>
    <t>FBE7902 </t>
  </si>
  <si>
    <t>TYS7005</t>
  </si>
  <si>
    <t>TYS7010</t>
  </si>
  <si>
    <t>TARIMSAL ÜRETİMDE SORUNLU TOPRAKLAR VE ARAZİ ISLAHI </t>
  </si>
  <si>
    <t>TYS7012</t>
  </si>
  <si>
    <t>YÜZEYALTI DRENAJ SİSTEMLERİNİN TASARIMI</t>
  </si>
  <si>
    <t>TYS7018</t>
  </si>
  <si>
    <t>SERALARDA ÇEVRE KONTROLU</t>
  </si>
  <si>
    <t>TYS7024</t>
  </si>
  <si>
    <t>KISINTILI SULAMA UYGULAMALARINDA YENİ GELİŞMELER</t>
  </si>
  <si>
    <t>TYS7028</t>
  </si>
  <si>
    <t>HAYVANSAL ÜRETİM YAPILARI</t>
  </si>
  <si>
    <t>TYS7032</t>
  </si>
  <si>
    <t>BİTKİ SU TÜKETİMİ HESAPLAMALARINDA BİLGİSAYAR YAZILIMLARININ KULLANILMASI</t>
  </si>
  <si>
    <t>Dr. Öğr. Üyesi Cihan KARACA</t>
  </si>
  <si>
    <t>FBE8902 </t>
  </si>
  <si>
    <t>UZMANLIK ALAN DERSİ (3.Yarıyıl)</t>
  </si>
  <si>
    <t>DANIŞMANLIK (3.Yarıyıl)</t>
  </si>
  <si>
    <t>FBE9902 </t>
  </si>
  <si>
    <t>TYS9906</t>
  </si>
  <si>
    <t>TYS9916</t>
  </si>
  <si>
    <t>*Öğrenci, Seminer dersini iki dönemden birinde (Güz ya da Bahar Yarıyıllarında) alıp başarılı olmak zorundadır.</t>
  </si>
  <si>
    <t>TARLA BİTKİLERİ ANABİLİM  DALI</t>
  </si>
  <si>
    <t xml:space="preserve">    YÜKSEK LİSANS    BAHAR YARIYILI</t>
  </si>
  <si>
    <r>
      <t xml:space="preserve">Danışmanlık </t>
    </r>
    <r>
      <rPr>
        <b/>
        <sz val="9"/>
        <rFont val="Times New Roman"/>
        <family val="1"/>
        <charset val="162"/>
      </rPr>
      <t xml:space="preserve"> </t>
    </r>
  </si>
  <si>
    <t xml:space="preserve"> Z</t>
  </si>
  <si>
    <r>
      <t>Anabilim Dalı Öğretim Üyeleri</t>
    </r>
    <r>
      <rPr>
        <b/>
        <sz val="9"/>
        <rFont val="Times New Roman"/>
        <family val="1"/>
        <charset val="162"/>
      </rPr>
      <t xml:space="preserve"> </t>
    </r>
  </si>
  <si>
    <r>
      <t>Uzmanlık Alan Dersleri</t>
    </r>
    <r>
      <rPr>
        <b/>
        <sz val="9"/>
        <rFont val="Times New Roman"/>
        <family val="1"/>
        <charset val="162"/>
      </rPr>
      <t xml:space="preserve"> </t>
    </r>
  </si>
  <si>
    <t>TBB5006</t>
  </si>
  <si>
    <r>
      <t>Seminer II*</t>
    </r>
    <r>
      <rPr>
        <b/>
        <sz val="9"/>
        <rFont val="Times New Roman"/>
        <family val="1"/>
        <charset val="162"/>
      </rPr>
      <t xml:space="preserve"> </t>
    </r>
  </si>
  <si>
    <t>TBB5022</t>
  </si>
  <si>
    <r>
      <t>Uçucu Yağ Bitkileri</t>
    </r>
    <r>
      <rPr>
        <b/>
        <sz val="9"/>
        <rFont val="Times New Roman"/>
        <family val="1"/>
        <charset val="162"/>
      </rPr>
      <t xml:space="preserve"> </t>
    </r>
  </si>
  <si>
    <t xml:space="preserve">S </t>
  </si>
  <si>
    <t>Prof..Dr.Kenan TURGUT</t>
  </si>
  <si>
    <t>TBB5042</t>
  </si>
  <si>
    <r>
      <t>Çay Bitkileri</t>
    </r>
    <r>
      <rPr>
        <b/>
        <sz val="9"/>
        <rFont val="Times New Roman"/>
        <family val="1"/>
        <charset val="162"/>
      </rPr>
      <t xml:space="preserve"> </t>
    </r>
  </si>
  <si>
    <r>
      <t xml:space="preserve"> </t>
    </r>
    <r>
      <rPr>
        <sz val="9"/>
        <rFont val="Times New Roman"/>
        <family val="1"/>
        <charset val="162"/>
      </rPr>
      <t>Prof..Dr.Kenan TURGUT</t>
    </r>
  </si>
  <si>
    <t>TBB5020</t>
  </si>
  <si>
    <t>Baklagillerde Genetik Kaynaklar</t>
  </si>
  <si>
    <t>Prof.Dr.Cengiz TOKER</t>
  </si>
  <si>
    <t>TBB5024</t>
  </si>
  <si>
    <t>Yağ Bitkileri Yetiştiriciliği ve Islahı</t>
  </si>
  <si>
    <t>Prof.Dr. Bülent UZUN</t>
  </si>
  <si>
    <t>TBB5036</t>
  </si>
  <si>
    <r>
      <t>Tahıllarda Çeşit Muhafaza ve Tohumculuk</t>
    </r>
    <r>
      <rPr>
        <b/>
        <sz val="9"/>
        <rFont val="Times New Roman"/>
        <family val="1"/>
        <charset val="162"/>
      </rPr>
      <t xml:space="preserve"> </t>
    </r>
  </si>
  <si>
    <t xml:space="preserve"> S</t>
  </si>
  <si>
    <r>
      <t xml:space="preserve"> </t>
    </r>
    <r>
      <rPr>
        <sz val="9"/>
        <rFont val="Times New Roman"/>
        <family val="1"/>
        <charset val="162"/>
      </rPr>
      <t>Prof.Dr.Taner AKAR</t>
    </r>
  </si>
  <si>
    <t>TBB5028</t>
  </si>
  <si>
    <r>
      <t>Biyoinformatik</t>
    </r>
    <r>
      <rPr>
        <b/>
        <sz val="9"/>
        <rFont val="Times New Roman"/>
        <family val="1"/>
        <charset val="162"/>
      </rPr>
      <t xml:space="preserve"> </t>
    </r>
  </si>
  <si>
    <r>
      <t>Prof.Dr.Mehmet KARACA</t>
    </r>
    <r>
      <rPr>
        <b/>
        <sz val="9"/>
        <rFont val="Times New Roman"/>
        <family val="1"/>
        <charset val="162"/>
      </rPr>
      <t xml:space="preserve"> </t>
    </r>
  </si>
  <si>
    <r>
      <t xml:space="preserve"> </t>
    </r>
    <r>
      <rPr>
        <sz val="9"/>
        <color theme="1"/>
        <rFont val="Times New Roman"/>
        <family val="1"/>
        <charset val="162"/>
      </rPr>
      <t>FBE5018</t>
    </r>
  </si>
  <si>
    <t>Tarla Bitkilerinde Tohumluk Üretim Teknikleri</t>
  </si>
  <si>
    <r>
      <t>Doç.Dr.Mehmet ARSLAN</t>
    </r>
    <r>
      <rPr>
        <b/>
        <sz val="9"/>
        <rFont val="Times New Roman"/>
        <family val="1"/>
        <charset val="162"/>
      </rPr>
      <t xml:space="preserve"> </t>
    </r>
  </si>
  <si>
    <t>FBE5026</t>
  </si>
  <si>
    <r>
      <t>Yem Bitkileri Özel Yetiştirme ve Islahı</t>
    </r>
    <r>
      <rPr>
        <b/>
        <sz val="9"/>
        <rFont val="Times New Roman"/>
        <family val="1"/>
        <charset val="162"/>
      </rPr>
      <t xml:space="preserve"> </t>
    </r>
  </si>
  <si>
    <r>
      <t xml:space="preserve"> </t>
    </r>
    <r>
      <rPr>
        <sz val="9"/>
        <color theme="1"/>
        <rFont val="Times New Roman"/>
        <family val="1"/>
        <charset val="162"/>
      </rPr>
      <t>TBB5034</t>
    </r>
  </si>
  <si>
    <r>
      <t>Yem Bitkileri Kalite Özellikleri</t>
    </r>
    <r>
      <rPr>
        <b/>
        <sz val="9"/>
        <rFont val="Times New Roman"/>
        <family val="1"/>
        <charset val="162"/>
      </rPr>
      <t xml:space="preserve"> </t>
    </r>
  </si>
  <si>
    <r>
      <t>Doç.Dr.Bilal AYDINOĞLU</t>
    </r>
    <r>
      <rPr>
        <b/>
        <sz val="9"/>
        <rFont val="Times New Roman"/>
        <family val="1"/>
        <charset val="162"/>
      </rPr>
      <t xml:space="preserve"> </t>
    </r>
  </si>
  <si>
    <t xml:space="preserve">    DOKTORA    BAHAR YARIYILI</t>
  </si>
  <si>
    <t>Uzmanlık Alan Dersleri</t>
  </si>
  <si>
    <t>TBB7006</t>
  </si>
  <si>
    <t>Seminer II*</t>
  </si>
  <si>
    <t>FBE8002</t>
  </si>
  <si>
    <t>TBB7018</t>
  </si>
  <si>
    <t>İleri Tarımsal Biyoteknoloji</t>
  </si>
  <si>
    <r>
      <t>Prof. Dr. Mehmet KARACA</t>
    </r>
    <r>
      <rPr>
        <b/>
        <sz val="9"/>
        <color rgb="FF000000"/>
        <rFont val="Times New Roman"/>
        <family val="1"/>
        <charset val="162"/>
      </rPr>
      <t xml:space="preserve"> </t>
    </r>
  </si>
  <si>
    <t>TBB7022</t>
  </si>
  <si>
    <t>Abiyotik (Cansız) Stres Faktörlerine Karşı Dayanıklılık Islahı</t>
  </si>
  <si>
    <t>TBB7024</t>
  </si>
  <si>
    <t>Bitki Moleküler Biyoloji ve Genetiği</t>
  </si>
  <si>
    <t>Prof. Dr. Bülent UZUN</t>
  </si>
  <si>
    <t>TBB7012</t>
  </si>
  <si>
    <t>Çayır Mera Sosyolojisi</t>
  </si>
  <si>
    <t>Prof. Dr. Mehmet BİLGEN</t>
  </si>
  <si>
    <t>TBB 7042</t>
  </si>
  <si>
    <t>Tahıl Yabani Türleri ve Bitki Islahında Kullanım</t>
  </si>
  <si>
    <t>Prof..Dr..Taner AKAR</t>
  </si>
  <si>
    <t>TBB 7026</t>
  </si>
  <si>
    <t>Ürün Fizyolojisi</t>
  </si>
  <si>
    <t>Doç. Dr. Hüseyin ÇANCI</t>
  </si>
  <si>
    <t>TBB7030</t>
  </si>
  <si>
    <t>Yem Bitkileri Tohumculuğu ve Ekolojisi</t>
  </si>
  <si>
    <t>Doç.Dr.Bilal AYDINOĞLU</t>
  </si>
  <si>
    <t>TOPRAK BİLİMİ VE BİTKİ BESLEME ANABİLİM  DALI</t>
  </si>
  <si>
    <t>TBL7010</t>
  </si>
  <si>
    <t>BİTKİ BESLEME-BİTKİ SAĞLIĞI İLİŞKİLERİ</t>
  </si>
  <si>
    <t>Prof. Dr. Mustafa KAPLAN</t>
  </si>
  <si>
    <t>TBL5011</t>
  </si>
  <si>
    <t>ARTIKLARIN GÜBRE OLARAK DEĞERLENDİRİLMESİ</t>
  </si>
  <si>
    <t>TBL5041</t>
  </si>
  <si>
    <t>MİKROORGANİZMALAR VE ORGANİK GÜBRELER</t>
  </si>
  <si>
    <t>Doç. Dr. İsmail Emrah TAVALI</t>
  </si>
  <si>
    <t>TBL5038</t>
  </si>
  <si>
    <t>TOPRAKTA MİKROBİYOLOJİK ANALİZ TEKNİKLERİ</t>
  </si>
  <si>
    <t>TBL5030</t>
  </si>
  <si>
    <t>YAPRAK GÜBRELERİ VE YAPRAKTAN GÜBRELEME</t>
  </si>
  <si>
    <t>Doç. Dr. İlker SÖNMEZ</t>
  </si>
  <si>
    <t>TBL7025</t>
  </si>
  <si>
    <t>GÜBRE ÜRETİM TEKNOLOJİLERİ</t>
  </si>
  <si>
    <t>TBL7007</t>
  </si>
  <si>
    <t>PEDOLOJİ VE TOPRAK TAKSONOMİSİ</t>
  </si>
  <si>
    <t>Dr. Öğr. Üyesi Sevda ALTUNBAŞ</t>
  </si>
  <si>
    <t>TBL5016</t>
  </si>
  <si>
    <t>ARAZİ DEĞERLENDİRME VE KULLANIM PLANLAMASI</t>
  </si>
  <si>
    <t>TBL5035</t>
  </si>
  <si>
    <t>BİTKİLERDE BESLENME VE KALİTE İLİŞKİLERİ</t>
  </si>
  <si>
    <t>Dr. Öğr. Üyesi İnci TOLAY</t>
  </si>
  <si>
    <t>TBL7022</t>
  </si>
  <si>
    <t>BİTKİLERDE BESLENME VE STRES İLİŞKİLERİ</t>
  </si>
  <si>
    <t>TBL5032</t>
  </si>
  <si>
    <t>ORGANİK TOPRAKLAR VE YÖNETİMİ</t>
  </si>
  <si>
    <t>Prof. Dr. Erdem YILMAZ</t>
  </si>
  <si>
    <t>TBL7020</t>
  </si>
  <si>
    <t>TOPRAK TEKNOLOJİSİ</t>
  </si>
  <si>
    <t>TBL7012</t>
  </si>
  <si>
    <t>RİZOSFER-BİTKİ İLİŞKİLERİ</t>
  </si>
  <si>
    <t>Prof. Dr. Şule ORMAN</t>
  </si>
  <si>
    <t>TBL5036</t>
  </si>
  <si>
    <t>KİRLENMİŞ ARAZİLERİN BİTKİLERLE İYİLEŞTİRİLMESİ</t>
  </si>
  <si>
    <t>TBL5008</t>
  </si>
  <si>
    <t>BAHÇE BİTKİLERİNİN GÜBRELENMESİ</t>
  </si>
  <si>
    <t>Prof. Dr. Sahriye SÖNMEZ</t>
  </si>
  <si>
    <t>TBL5007</t>
  </si>
  <si>
    <t>BİTKİLERDE BESLENME BOZUKLUKLARI FİZYOLOJİSİ</t>
  </si>
  <si>
    <t>TBL5024</t>
  </si>
  <si>
    <t>TOPRAK ÖZELLİKLERİ VE VERİMLİLİK İLİŞKİLERİ</t>
  </si>
  <si>
    <t>Doç. Dr. Zeki ALAGÖZ</t>
  </si>
  <si>
    <t>TBL7016</t>
  </si>
  <si>
    <t>SÜRDÜRÜLEBİLİR TARIMSAL TOPRAK KULLANIMI</t>
  </si>
  <si>
    <t>TBL5015</t>
  </si>
  <si>
    <t>TOPRAĞIN MİKROBİYOLOJİK DİNAMİĞİ</t>
  </si>
  <si>
    <t>Doç.Dr. İlker UZ</t>
  </si>
  <si>
    <t>TBL5028</t>
  </si>
  <si>
    <t>TOPRAK ENZİMLERİ</t>
  </si>
  <si>
    <t>Doç. Dr. İlker UZ</t>
  </si>
  <si>
    <t>TBL5006</t>
  </si>
  <si>
    <t>TBL7005</t>
  </si>
  <si>
    <t>SEMİNER I</t>
  </si>
  <si>
    <t>TBL7006</t>
  </si>
  <si>
    <t>UZAKTAN ALGILAMA VE COĞRAFİ BİLGİ SİSTEMLERİ (DİSİPLİNLERARASI) ANABİLİM DALI</t>
  </si>
  <si>
    <t>TEZLİ YÜKSEK LİSANS PROGRAMI</t>
  </si>
  <si>
    <t>Şube</t>
  </si>
  <si>
    <t>Ders Kodu</t>
  </si>
  <si>
    <t>Ders Adı</t>
  </si>
  <si>
    <t>Veriliş Şekli (Örgün/Uzaktan)</t>
  </si>
  <si>
    <t>T/U</t>
  </si>
  <si>
    <t>K</t>
  </si>
  <si>
    <t>AKTS</t>
  </si>
  <si>
    <t>Dersi Verecek Öğretim Elemanının Unvanı Adı Soyadı</t>
  </si>
  <si>
    <t>Öğretim Elemanının Kadro Birimi</t>
  </si>
  <si>
    <t>T</t>
  </si>
  <si>
    <t>U</t>
  </si>
  <si>
    <t>CBS5041</t>
  </si>
  <si>
    <t>Coğrafi Bilgi Sistemleri Uygulamaları</t>
  </si>
  <si>
    <t>Doç.Dr. Serdar SELİM</t>
  </si>
  <si>
    <t>Fen Fakültesi Uzay Bilimleri ve Teknolojileri Bölümü</t>
  </si>
  <si>
    <t>CBS5021</t>
  </si>
  <si>
    <t>IHA tasarımına Giriş</t>
  </si>
  <si>
    <t>Prof.Dr. Namık Kemal SÖNMEZ</t>
  </si>
  <si>
    <t>CBS5036</t>
  </si>
  <si>
    <t>Arkeolojide UAveCBS</t>
  </si>
  <si>
    <t>Doç.Dr. Çağdaş KUŞÇU ŞİMŞEK</t>
  </si>
  <si>
    <t>CDS5074</t>
  </si>
  <si>
    <t>Web Servis Geliştirme</t>
  </si>
  <si>
    <t>Dr. Öğr. Üyesi Abdülkadir KOÇER</t>
  </si>
  <si>
    <t>Teknik Bilimler MYO</t>
  </si>
  <si>
    <t>CBS5076</t>
  </si>
  <si>
    <t>Makine Öğrenmesi Uygulamaları</t>
  </si>
  <si>
    <t>CBS5080</t>
  </si>
  <si>
    <t>Çayır-Mera Vejetasyonlarında Uzaktan Algılama Uygulamaları</t>
  </si>
  <si>
    <t>Dr. Öğr. Üyesi Yaşar ÖZYİĞİT</t>
  </si>
  <si>
    <t>Korkuteli MYO</t>
  </si>
  <si>
    <t>CBS5063</t>
  </si>
  <si>
    <t>Tarla Tarımında Uzaktan Algılama ve CBS Uygulamalar</t>
  </si>
  <si>
    <t>CBS5073</t>
  </si>
  <si>
    <t>Yerbilimlerinde 2D ve 3D Enterpolasyon Yöntemleri Ve Uygulamaları</t>
  </si>
  <si>
    <t>Dr. Öğr. Üyesi Bertan GÜLLÜDAĞ</t>
  </si>
  <si>
    <t>CBS5078</t>
  </si>
  <si>
    <t>Madencilikte Mekânsal Uygulamalar</t>
  </si>
  <si>
    <t>CBS5066</t>
  </si>
  <si>
    <t>Temel Harita Bilgisi ve CBS</t>
  </si>
  <si>
    <t>Prof. Dr. Dilek KOÇ SAN</t>
  </si>
  <si>
    <t>Mimarlık Fakültesi Şehir ve Bölge Planlama Bölümü</t>
  </si>
  <si>
    <t>CBS5068</t>
  </si>
  <si>
    <t>Uydu Bazlı Konumlandırma Sistemleri</t>
  </si>
  <si>
    <t>Doç. Dr. Nusret DEMİR</t>
  </si>
  <si>
    <t>CBS5055</t>
  </si>
  <si>
    <t>Laser Scanning Technology and Data Processing</t>
  </si>
  <si>
    <t>CBS5070</t>
  </si>
  <si>
    <t>Tarımsal Kuraklık Çalışmaları UA İlişkisi</t>
  </si>
  <si>
    <t>Dr. Öğr. Üyesi Gülçin Ece ASLAN</t>
  </si>
  <si>
    <t>Ziraat Fakültesi Tarımsal Yapılar ve Sulama Bölümü</t>
  </si>
  <si>
    <t>CBS5060</t>
  </si>
  <si>
    <t>Uzaktan Algılama-Bitki Besin Elementleri İlişkileri</t>
  </si>
  <si>
    <t>Prof .Dr. Sahriye SÖNMEZ</t>
  </si>
  <si>
    <t>Ziraat Fakültesi Toprak Bilimi ve Bitki Besleme Bölümü</t>
  </si>
  <si>
    <t>CBS5018</t>
  </si>
  <si>
    <t>Hassas Tarımda CBS Uygulamaları</t>
  </si>
  <si>
    <t>Prof .Dr. MehmetTOPAKÇI</t>
  </si>
  <si>
    <t>Ziraat Fakültesi Tarım Makinaları ve Tekn. Bölümü</t>
  </si>
  <si>
    <t>CBS5028</t>
  </si>
  <si>
    <t>Otonom Araçlar İle Veri Toplama ve Nav. Tek.</t>
  </si>
  <si>
    <t>Dr. Öğr. Üyesi İlker ÜNAL</t>
  </si>
  <si>
    <t>CBS5012</t>
  </si>
  <si>
    <t>İstatistik Uygulamaları</t>
  </si>
  <si>
    <t>Prof.Dr. Ali KILÇIK</t>
  </si>
  <si>
    <t>FBE6906</t>
  </si>
  <si>
    <t>Şb.</t>
  </si>
  <si>
    <t>CBS7002</t>
  </si>
  <si>
    <t>CBS7022</t>
  </si>
  <si>
    <t>Havza Planlamasında Uzaktan Algılama ve CBS</t>
  </si>
  <si>
    <t>CBS7006</t>
  </si>
  <si>
    <t>İleri IHA Uygulamaları</t>
  </si>
  <si>
    <t>CBS7030</t>
  </si>
  <si>
    <t>Kentsel Alanda İklim Araştırmaları</t>
  </si>
  <si>
    <t>CBS7029</t>
  </si>
  <si>
    <t>Hasat Teknolojisinde Görüntü İşleme Teknikleri</t>
  </si>
  <si>
    <t>Doç.Dr. Önder KABAŞ</t>
  </si>
  <si>
    <t>CBS7010</t>
  </si>
  <si>
    <t>Tarım Robotları</t>
  </si>
  <si>
    <t>Prof.Dr. Mehmet TOPAKÇI</t>
  </si>
  <si>
    <t>CBS7028</t>
  </si>
  <si>
    <t>Tarımsal Sensör Tasarımı ve CBS’ye Adaptasyonu</t>
  </si>
  <si>
    <t>Dr.Ögr. Üyesi İlker ÜNAL</t>
  </si>
  <si>
    <t>CBS9906</t>
  </si>
  <si>
    <t>CBS9916</t>
  </si>
  <si>
    <t>UZAY BİLİMLERİ VE TEKNOLOJİLERİ ANABİLİM  DALI</t>
  </si>
  <si>
    <t>UBT5036</t>
  </si>
  <si>
    <t>UZAKTAN ALGILAMADA YERSEL ÖLÇÜM TEKNİKLERİ</t>
  </si>
  <si>
    <t>Ö</t>
  </si>
  <si>
    <t>Prof.Dr.Namık Kemal SÖNMEZ</t>
  </si>
  <si>
    <t>UBT5016</t>
  </si>
  <si>
    <t xml:space="preserve"> UZAY FİZİĞİNDE VERİ ANALİZİ II </t>
  </si>
  <si>
    <t>Prof.Dr Volkan BAKIŞ</t>
  </si>
  <si>
    <t>UBT5051</t>
  </si>
  <si>
    <t xml:space="preserve"> Arkeolojik Uzaktan Algılama</t>
  </si>
  <si>
    <t>Doç.Dr.Nusret DEMİR</t>
  </si>
  <si>
    <t>UBT5047</t>
  </si>
  <si>
    <t>GÜNEŞ I</t>
  </si>
  <si>
    <t xml:space="preserve">Prof.Dr.Ali KILÇIK </t>
  </si>
  <si>
    <t>UBT5034</t>
  </si>
  <si>
    <t xml:space="preserve"> COGRAFİ BİLGİ SİSTEMLERİNDE VERİTABANLARININ OLUŞTURULMASI</t>
  </si>
  <si>
    <t>Doç.Dr Serdar SELİM</t>
  </si>
  <si>
    <t>UBT5012</t>
  </si>
  <si>
    <t>YÖRÜNGE MEKANİĞİNDE HESAPLAMALARI TEKNİKLER</t>
  </si>
  <si>
    <t>Doç.Dr.Murat KAPLAN</t>
  </si>
  <si>
    <t>UBT5038</t>
  </si>
  <si>
    <t>FOTON DEDEKTÖRLERİ</t>
  </si>
  <si>
    <t>Dr.Öğr.Üyesi Burçin DÖNMEZ</t>
  </si>
  <si>
    <t>UBT7016</t>
  </si>
  <si>
    <t xml:space="preserve">Yıldızlar Arası Ortam  </t>
  </si>
  <si>
    <t>UBT7024</t>
  </si>
  <si>
    <t>İSTATİKSEL YÖRÜNGE TAYİNİ</t>
  </si>
  <si>
    <t>Doç.Dr  Murat KAPLAN</t>
  </si>
  <si>
    <t>UBT7010</t>
  </si>
  <si>
    <t>Galaktik Yapı ve Galaksiler</t>
  </si>
  <si>
    <t>Prof.Dr Timur ŞAHİN</t>
  </si>
  <si>
    <t>UBT7013</t>
  </si>
  <si>
    <t>KIRMIZI-ÖTE TAYF ANALİZİ</t>
  </si>
  <si>
    <t>ZOOTEKNİ ANABİLİM  DALI</t>
  </si>
  <si>
    <t>ZOB 5006</t>
  </si>
  <si>
    <t>ZOB 6906</t>
  </si>
  <si>
    <t>ZOB 5010</t>
  </si>
  <si>
    <t>KULUÇKA TEKNİĞİ</t>
  </si>
  <si>
    <t>DOÇ.DR.DOĞAN NARİNÇ</t>
  </si>
  <si>
    <t xml:space="preserve">ZOB 5012 </t>
  </si>
  <si>
    <t>BAL ARISI HASTALIKLARI</t>
  </si>
  <si>
    <t>PROF.DR. FEHMİ GÜREL</t>
  </si>
  <si>
    <t xml:space="preserve">ZOB 5014 </t>
  </si>
  <si>
    <t xml:space="preserve">DENEME PLANLAMASI </t>
  </si>
  <si>
    <t>PROF.DR. MEHMET ZİYA FIRAT</t>
  </si>
  <si>
    <t>ZOB 5016</t>
  </si>
  <si>
    <t>YUMURTA TAVUĞU YETİŞTİRME ISLAHI</t>
  </si>
  <si>
    <t>ZOB 5018</t>
  </si>
  <si>
    <t>YEM KALİTE KONTROL VE ANALİZ TEKNİKLERİ</t>
  </si>
  <si>
    <t>DR.ÖĞR.ÜYESİ FİRDEVS KORKMAZ TURGUD</t>
  </si>
  <si>
    <t>ZOB 5020</t>
  </si>
  <si>
    <t>KUZU BESİSİSİ YÖNTEMLERİ</t>
  </si>
  <si>
    <t>ZOB 5022</t>
  </si>
  <si>
    <t>KOYUNCULUĞUN BİLİMSEL ESASLARI</t>
  </si>
  <si>
    <t>PROF.DR. İBRAHİM ZAFER ARIK</t>
  </si>
  <si>
    <t>ZOB 5024</t>
  </si>
  <si>
    <t>BESLENMEYE BAĞLI METABOLİK HASTALIKLAR</t>
  </si>
  <si>
    <t>DOÇ.DR. MEHMET MUSTAFA ERTÜRK</t>
  </si>
  <si>
    <t>ZOB 5026</t>
  </si>
  <si>
    <t>VARYANS UNSURLARINI TAHMİN YÖNTEMLERİ</t>
  </si>
  <si>
    <t>DOÇ.DR. BURAK KARACAÖREN</t>
  </si>
  <si>
    <t>ZOB 5028</t>
  </si>
  <si>
    <t>İSTATİSTİKSEL YORUMLAMA</t>
  </si>
  <si>
    <t xml:space="preserve">ZOB5032 </t>
  </si>
  <si>
    <t>ET TİPİ TAVUKLARIN BESLENMESİ</t>
  </si>
  <si>
    <t>ZOB 5034</t>
  </si>
  <si>
    <t>BOMBUS ARISI BİYOLOJİSİ VE DAVRANIŞ ÖZELLİJKLERİ</t>
  </si>
  <si>
    <t>ZOB 5038</t>
  </si>
  <si>
    <t>İNEKLERDE ÜREME FİZYOLOJİSİ VE ÖTRÜS SENKRONİZASYONU</t>
  </si>
  <si>
    <t>PROF.DR. FETİH GÜLYÜZ</t>
  </si>
  <si>
    <t>ZOB 5040</t>
  </si>
  <si>
    <t>İNEK VE BOĞADA GENİTAL ORGAN ANATOMİSİ VE FİZYOLOJİSİ</t>
  </si>
  <si>
    <t>ZOB 5042</t>
  </si>
  <si>
    <t>TEMEL GENETİK</t>
  </si>
  <si>
    <t>ARŞ.GÖR.EYMEN DEMİR</t>
  </si>
  <si>
    <t>ZOB 9906</t>
  </si>
  <si>
    <t>FBE 9916</t>
  </si>
  <si>
    <t>ZOB 7008</t>
  </si>
  <si>
    <t>ARI GENETİĞİ ISLAHI</t>
  </si>
  <si>
    <t>ZOB 7014</t>
  </si>
  <si>
    <t>KARMA YEM TEKNOLOJİSİ</t>
  </si>
  <si>
    <t>ZOB 7016</t>
  </si>
  <si>
    <t>YAPAĞI VE TİFTİK ÜRETİMİ</t>
  </si>
  <si>
    <t>ZOB 7022</t>
  </si>
  <si>
    <t>REGRESYON ANALİZİ</t>
  </si>
  <si>
    <t>ZOB 7024</t>
  </si>
  <si>
    <t>ET SIĞIRLARININ BESLENMESİ VE SIĞIR BESİSİ</t>
  </si>
  <si>
    <t>ZOB 7028</t>
  </si>
  <si>
    <t>KOYUNLARIN BESLENMESİ</t>
  </si>
  <si>
    <t>ZOB 7032</t>
  </si>
  <si>
    <t>KIRSAL KANATLI HAYVAN YETİŞTİRİCİLİĞİ</t>
  </si>
  <si>
    <t>DOÇ.DR. DOĞAN NARİNÇ</t>
  </si>
  <si>
    <t>ZOB 7042</t>
  </si>
  <si>
    <t>ATIK VE ATIK MADDELERİN HAYVAN BESLEMEDE KULLANIMI</t>
  </si>
  <si>
    <t>ZOB 7044</t>
  </si>
  <si>
    <t>HAYVAN DAVRANIMLARI</t>
  </si>
  <si>
    <t>ZOB 7046</t>
  </si>
  <si>
    <t>MOLEKÜLER MARKER VERİLERİ İLE GENETİK ÇEŞİTLİLİK ANALİZLERİ</t>
  </si>
  <si>
    <t>ZOB 7048</t>
  </si>
  <si>
    <t>GENOMİK'DE BİLGİSAYAR UYGULAMALARI</t>
  </si>
  <si>
    <t>ZOB 7050</t>
  </si>
  <si>
    <t>GENOMİK'DE İSTATİSTİKSEL YÖNTEMLER</t>
  </si>
  <si>
    <t>ZOB 7054</t>
  </si>
  <si>
    <t>SIĞIRLARDA EMBRİYO TRANSFERİ</t>
  </si>
  <si>
    <t>ZOB 7058</t>
  </si>
  <si>
    <t>KANATLI HAYVAN ISLAHI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</si>
</sst>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0\ 0\ 0\ 0\ 0\ 0\ 0"/>
    <numFmt numFmtId="165" formatCode="0\ 0\ 0\ 0\ 0\ 0\ 0"/>
  </numFmts>
  <fonts count="9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u/>
      <sz val="12.5"/>
      <color indexed="12"/>
      <name val="Arial"/>
      <family val="2"/>
      <charset val="162"/>
    </font>
    <font>
      <b/>
      <i/>
      <sz val="7"/>
      <name val="Times New Roman"/>
      <family val="1"/>
      <charset val="162"/>
    </font>
    <font>
      <i/>
      <sz val="7"/>
      <name val="Times New Roman"/>
      <family val="1"/>
      <charset val="16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2"/>
    </font>
    <font>
      <b/>
      <i/>
      <sz val="18"/>
      <name val="Times New Roman Tur"/>
      <family val="1"/>
      <charset val="162"/>
    </font>
    <font>
      <b/>
      <i/>
      <sz val="15"/>
      <color indexed="10"/>
      <name val="Times New Roman Tur"/>
      <family val="1"/>
      <charset val="162"/>
    </font>
    <font>
      <b/>
      <i/>
      <sz val="14"/>
      <color indexed="10"/>
      <name val="Times New Roman Tur"/>
      <family val="1"/>
      <charset val="162"/>
    </font>
    <font>
      <b/>
      <i/>
      <sz val="12"/>
      <color indexed="10"/>
      <name val="Times New Roman Tur"/>
      <family val="1"/>
      <charset val="162"/>
    </font>
    <font>
      <b/>
      <i/>
      <sz val="18"/>
      <color indexed="51"/>
      <name val="Times New Roman Tur"/>
      <family val="1"/>
      <charset val="162"/>
    </font>
    <font>
      <sz val="18"/>
      <color indexed="51"/>
      <name val="Arial"/>
      <family val="2"/>
      <charset val="162"/>
    </font>
    <font>
      <i/>
      <sz val="7"/>
      <color rgb="FF000000"/>
      <name val="Times New Roman"/>
      <family val="1"/>
    </font>
    <font>
      <i/>
      <sz val="7"/>
      <name val="Times New Roman"/>
      <family val="1"/>
    </font>
    <font>
      <sz val="12"/>
      <color theme="1"/>
      <name val="Times New Roman"/>
      <family val="1"/>
      <charset val="162"/>
    </font>
    <font>
      <b/>
      <i/>
      <sz val="9"/>
      <color rgb="FFFF0000"/>
      <name val="Times New Roman"/>
      <family val="1"/>
      <charset val="162"/>
    </font>
    <font>
      <i/>
      <sz val="8"/>
      <color theme="1"/>
      <name val="Times New Roman"/>
      <family val="1"/>
      <charset val="162"/>
    </font>
    <font>
      <i/>
      <sz val="8"/>
      <color rgb="FF000000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i/>
      <sz val="7"/>
      <color rgb="FF000000"/>
      <name val="Times New Roman"/>
      <family val="1"/>
      <charset val="162"/>
    </font>
    <font>
      <b/>
      <i/>
      <sz val="9"/>
      <color rgb="FF000000"/>
      <name val="Times New Roman"/>
      <family val="1"/>
      <charset val="162"/>
    </font>
    <font>
      <b/>
      <i/>
      <sz val="7"/>
      <color theme="1"/>
      <name val="Times New Roman"/>
      <family val="1"/>
      <charset val="162"/>
    </font>
    <font>
      <i/>
      <sz val="7"/>
      <color theme="1"/>
      <name val="Times New Roman"/>
      <family val="1"/>
      <charset val="162"/>
    </font>
    <font>
      <b/>
      <i/>
      <sz val="8"/>
      <color rgb="FFFF0000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i/>
      <sz val="8"/>
      <color rgb="FF000000"/>
      <name val="Times New Roman"/>
      <family val="1"/>
      <charset val="162"/>
    </font>
    <font>
      <b/>
      <i/>
      <sz val="8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i/>
      <sz val="18"/>
      <name val="Times New Roman"/>
      <family val="1"/>
      <charset val="162"/>
    </font>
    <font>
      <b/>
      <i/>
      <sz val="15"/>
      <color indexed="10"/>
      <name val="Times New Roman"/>
      <family val="1"/>
      <charset val="162"/>
    </font>
    <font>
      <i/>
      <sz val="10"/>
      <color theme="1"/>
      <name val="Times New Roman"/>
      <family val="1"/>
      <charset val="162"/>
    </font>
    <font>
      <b/>
      <i/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i/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b/>
      <sz val="9"/>
      <color rgb="FFFF0000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i/>
      <sz val="7"/>
      <color rgb="FFFF0000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sz val="9"/>
      <name val="Times New Roman"/>
      <family val="1"/>
      <charset val="162"/>
    </font>
    <font>
      <sz val="8"/>
      <name val="Times New Roman"/>
      <family val="1"/>
      <charset val="162"/>
    </font>
    <font>
      <i/>
      <sz val="7"/>
      <color indexed="8"/>
      <name val="Times New Roman"/>
      <family val="1"/>
      <charset val="162"/>
    </font>
    <font>
      <b/>
      <i/>
      <sz val="8"/>
      <color indexed="8"/>
      <name val="Times New Roman"/>
      <family val="1"/>
      <charset val="162"/>
    </font>
    <font>
      <b/>
      <i/>
      <sz val="10"/>
      <color indexed="8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b/>
      <i/>
      <sz val="16"/>
      <name val="Times New Roman Tur"/>
      <family val="1"/>
      <charset val="162"/>
    </font>
    <font>
      <sz val="16"/>
      <name val="Arial"/>
      <family val="2"/>
      <charset val="162"/>
    </font>
    <font>
      <b/>
      <i/>
      <sz val="16"/>
      <color indexed="10"/>
      <name val="Times New Roman Tur"/>
      <family val="1"/>
      <charset val="162"/>
    </font>
    <font>
      <sz val="14"/>
      <color indexed="10"/>
      <name val="Arial"/>
      <family val="2"/>
      <charset val="162"/>
    </font>
    <font>
      <b/>
      <i/>
      <sz val="18"/>
      <color indexed="53"/>
      <name val="Times New Roman Tur"/>
      <family val="1"/>
      <charset val="162"/>
    </font>
    <font>
      <sz val="18"/>
      <color indexed="53"/>
      <name val="Arial"/>
      <family val="2"/>
      <charset val="162"/>
    </font>
    <font>
      <sz val="10"/>
      <color rgb="FFFF0000"/>
      <name val="Arial"/>
      <family val="2"/>
      <charset val="162"/>
    </font>
    <font>
      <b/>
      <i/>
      <sz val="12"/>
      <color indexed="10"/>
      <name val="Times New Roman"/>
      <family val="1"/>
      <charset val="162"/>
    </font>
    <font>
      <b/>
      <sz val="8"/>
      <name val="Calibri"/>
      <family val="2"/>
      <charset val="162"/>
    </font>
    <font>
      <i/>
      <sz val="7"/>
      <color rgb="FF000000"/>
      <name val="Calibri"/>
      <family val="2"/>
      <charset val="162"/>
      <scheme val="minor"/>
    </font>
    <font>
      <b/>
      <i/>
      <sz val="18"/>
      <name val="Times New Roman Tur"/>
    </font>
    <font>
      <b/>
      <i/>
      <sz val="18"/>
      <color indexed="10"/>
      <name val="Times New Roman Tur"/>
    </font>
    <font>
      <b/>
      <i/>
      <sz val="18"/>
      <color rgb="FFFF0000"/>
      <name val="Times New Roman Tur"/>
    </font>
    <font>
      <b/>
      <i/>
      <sz val="7"/>
      <color indexed="53"/>
      <name val="Times New Roman"/>
      <family val="1"/>
      <charset val="162"/>
    </font>
    <font>
      <i/>
      <sz val="8"/>
      <name val="Times New Roman"/>
      <family val="1"/>
      <charset val="162"/>
    </font>
    <font>
      <b/>
      <i/>
      <sz val="7"/>
      <color indexed="8"/>
      <name val="Times New Roman"/>
      <family val="1"/>
      <charset val="162"/>
    </font>
    <font>
      <b/>
      <i/>
      <sz val="7"/>
      <color indexed="10"/>
      <name val="Times New Roman"/>
      <family val="1"/>
      <charset val="162"/>
    </font>
    <font>
      <sz val="7"/>
      <name val="Times New Roman"/>
      <family val="1"/>
      <charset val="162"/>
    </font>
    <font>
      <sz val="8"/>
      <name val="Arial"/>
      <family val="2"/>
      <charset val="162"/>
    </font>
    <font>
      <b/>
      <i/>
      <sz val="14"/>
      <color indexed="10"/>
      <name val="Times New Roman"/>
      <family val="1"/>
      <charset val="162"/>
    </font>
    <font>
      <i/>
      <sz val="7"/>
      <color indexed="10"/>
      <name val="Times New Roman"/>
      <family val="1"/>
      <charset val="162"/>
    </font>
    <font>
      <i/>
      <sz val="8"/>
      <color indexed="8"/>
      <name val="Times New Roman"/>
      <family val="1"/>
      <charset val="162"/>
    </font>
    <font>
      <b/>
      <i/>
      <sz val="14"/>
      <name val="Times New Roman Tur"/>
      <family val="1"/>
      <charset val="162"/>
    </font>
    <font>
      <sz val="14"/>
      <color theme="1"/>
      <name val="Calibri"/>
      <family val="2"/>
      <scheme val="minor"/>
    </font>
    <font>
      <sz val="7"/>
      <color rgb="FF000000"/>
      <name val="Times New Roman"/>
      <family val="1"/>
      <charset val="162"/>
    </font>
    <font>
      <b/>
      <i/>
      <sz val="8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i/>
      <sz val="8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i/>
      <sz val="9"/>
      <name val="Times New Roman"/>
      <family val="1"/>
      <charset val="162"/>
    </font>
    <font>
      <i/>
      <sz val="9"/>
      <name val="Times New Roman"/>
      <family val="1"/>
      <charset val="162"/>
    </font>
    <font>
      <sz val="10"/>
      <color theme="0"/>
      <name val="Arial"/>
      <family val="2"/>
      <charset val="162"/>
    </font>
    <font>
      <sz val="7"/>
      <color theme="1"/>
      <name val="Times New Roman"/>
      <family val="1"/>
      <charset val="162"/>
    </font>
    <font>
      <sz val="10"/>
      <color theme="1"/>
      <name val="Arial"/>
      <family val="2"/>
      <charset val="162"/>
    </font>
    <font>
      <sz val="7"/>
      <color indexed="8"/>
      <name val="Times New Roman"/>
      <family val="1"/>
      <charset val="162"/>
    </font>
    <font>
      <sz val="7"/>
      <color indexed="1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i/>
      <sz val="12"/>
      <name val="Times New Roman Tur"/>
      <family val="1"/>
      <charset val="162"/>
    </font>
    <font>
      <b/>
      <sz val="10"/>
      <color theme="1"/>
      <name val="Times New Roman"/>
      <family val="1"/>
      <charset val="162"/>
    </font>
    <font>
      <sz val="8"/>
      <color rgb="FF000000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99">
    <border>
      <left/>
      <right/>
      <top/>
      <bottom/>
      <diagonal/>
    </border>
    <border>
      <left style="medium">
        <color indexed="53"/>
      </left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 style="medium">
        <color indexed="53"/>
      </right>
      <top/>
      <bottom style="medium">
        <color indexed="53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/>
      <right/>
      <top/>
      <bottom style="medium">
        <color indexed="53"/>
      </bottom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 style="medium">
        <color rgb="FFFF6600"/>
      </left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 style="medium">
        <color indexed="53"/>
      </left>
      <right/>
      <top style="medium">
        <color indexed="53"/>
      </top>
      <bottom style="medium">
        <color rgb="FFFF6600"/>
      </bottom>
      <diagonal/>
    </border>
    <border>
      <left/>
      <right/>
      <top style="medium">
        <color indexed="53"/>
      </top>
      <bottom style="medium">
        <color rgb="FFFF6600"/>
      </bottom>
      <diagonal/>
    </border>
    <border>
      <left/>
      <right style="medium">
        <color rgb="FFFF6600"/>
      </right>
      <top style="medium">
        <color indexed="53"/>
      </top>
      <bottom style="medium">
        <color rgb="FFFF6600"/>
      </bottom>
      <diagonal/>
    </border>
    <border>
      <left style="medium">
        <color indexed="53"/>
      </left>
      <right/>
      <top style="medium">
        <color rgb="FFFF6600"/>
      </top>
      <bottom style="medium">
        <color rgb="FFFF6600"/>
      </bottom>
      <diagonal/>
    </border>
    <border>
      <left/>
      <right/>
      <top style="medium">
        <color rgb="FFFF6600"/>
      </top>
      <bottom style="medium">
        <color rgb="FFFF6600"/>
      </bottom>
      <diagonal/>
    </border>
    <border>
      <left/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 style="medium">
        <color indexed="53"/>
      </left>
      <right/>
      <top style="medium">
        <color rgb="FFFF6600"/>
      </top>
      <bottom style="medium">
        <color indexed="53"/>
      </bottom>
      <diagonal/>
    </border>
    <border>
      <left/>
      <right/>
      <top style="medium">
        <color rgb="FFFF6600"/>
      </top>
      <bottom style="medium">
        <color indexed="53"/>
      </bottom>
      <diagonal/>
    </border>
    <border>
      <left/>
      <right style="medium">
        <color rgb="FFFF6600"/>
      </right>
      <top style="medium">
        <color rgb="FFFF6600"/>
      </top>
      <bottom style="medium">
        <color indexed="53"/>
      </bottom>
      <diagonal/>
    </border>
    <border>
      <left style="medium">
        <color rgb="FFFF6600"/>
      </left>
      <right/>
      <top style="medium">
        <color rgb="FFFF6600"/>
      </top>
      <bottom style="medium">
        <color rgb="FFFF6600"/>
      </bottom>
      <diagonal/>
    </border>
    <border>
      <left style="medium">
        <color rgb="FFFF6600"/>
      </left>
      <right/>
      <top style="medium">
        <color rgb="FFFF6600"/>
      </top>
      <bottom style="medium">
        <color indexed="5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66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theme="5"/>
      </bottom>
      <diagonal/>
    </border>
    <border>
      <left style="medium">
        <color indexed="53"/>
      </left>
      <right/>
      <top style="medium">
        <color indexed="53"/>
      </top>
      <bottom/>
      <diagonal/>
    </border>
    <border>
      <left style="medium">
        <color theme="5"/>
      </left>
      <right/>
      <top style="medium">
        <color theme="5"/>
      </top>
      <bottom style="thin">
        <color indexed="64"/>
      </bottom>
      <diagonal/>
    </border>
    <border>
      <left style="medium">
        <color theme="5"/>
      </left>
      <right/>
      <top/>
      <bottom/>
      <diagonal/>
    </border>
    <border>
      <left style="medium">
        <color indexed="53"/>
      </left>
      <right style="medium">
        <color indexed="53"/>
      </right>
      <top/>
      <bottom/>
      <diagonal/>
    </border>
    <border>
      <left style="medium">
        <color indexed="53"/>
      </left>
      <right/>
      <top/>
      <bottom/>
      <diagonal/>
    </border>
    <border>
      <left style="medium">
        <color theme="5"/>
      </left>
      <right/>
      <top style="thin">
        <color indexed="64"/>
      </top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indexed="53"/>
      </top>
      <bottom/>
      <diagonal/>
    </border>
    <border>
      <left/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 style="medium">
        <color indexed="53"/>
      </right>
      <top/>
      <bottom style="thin">
        <color indexed="64"/>
      </bottom>
      <diagonal/>
    </border>
    <border>
      <left style="medium">
        <color indexed="5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53"/>
      </right>
      <top/>
      <bottom style="thin">
        <color indexed="64"/>
      </bottom>
      <diagonal/>
    </border>
    <border>
      <left style="medium">
        <color indexed="53"/>
      </left>
      <right/>
      <top/>
      <bottom style="medium">
        <color indexed="53"/>
      </bottom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/>
      <right style="medium">
        <color indexed="53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5050"/>
      </left>
      <right style="medium">
        <color rgb="FFFF5050"/>
      </right>
      <top style="medium">
        <color rgb="FFFF5050"/>
      </top>
      <bottom/>
      <diagonal/>
    </border>
    <border>
      <left style="medium">
        <color rgb="FFFF5050"/>
      </left>
      <right style="medium">
        <color rgb="FFFF5050"/>
      </right>
      <top/>
      <bottom style="medium">
        <color rgb="FFFF5050"/>
      </bottom>
      <diagonal/>
    </border>
    <border>
      <left/>
      <right style="medium">
        <color indexed="53"/>
      </right>
      <top style="medium">
        <color rgb="FFFF5050"/>
      </top>
      <bottom/>
      <diagonal/>
    </border>
    <border>
      <left/>
      <right style="medium">
        <color rgb="FFFF5050"/>
      </right>
      <top style="medium">
        <color rgb="FFFF5050"/>
      </top>
      <bottom/>
      <diagonal/>
    </border>
    <border>
      <left/>
      <right style="medium">
        <color indexed="53"/>
      </right>
      <top/>
      <bottom style="medium">
        <color rgb="FFFF5050"/>
      </bottom>
      <diagonal/>
    </border>
    <border>
      <left/>
      <right style="medium">
        <color rgb="FFFF5050"/>
      </right>
      <top/>
      <bottom style="medium">
        <color rgb="FFFF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/>
      <diagonal/>
    </border>
    <border>
      <left style="medium">
        <color indexed="53"/>
      </left>
      <right style="medium">
        <color theme="9" tint="-0.249977111117893"/>
      </right>
      <top style="medium">
        <color indexed="53"/>
      </top>
      <bottom/>
      <diagonal/>
    </border>
    <border>
      <left style="medium">
        <color indexed="53"/>
      </left>
      <right style="medium">
        <color theme="9" tint="-0.249977111117893"/>
      </right>
      <top style="medium">
        <color indexed="53"/>
      </top>
      <bottom style="medium">
        <color indexed="5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53"/>
      </bottom>
      <diagonal/>
    </border>
    <border>
      <left style="thin">
        <color indexed="64"/>
      </left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53"/>
      </right>
      <top/>
      <bottom style="medium">
        <color indexed="53"/>
      </bottom>
      <diagonal/>
    </border>
    <border>
      <left style="medium">
        <color indexed="53"/>
      </left>
      <right style="thin">
        <color indexed="64"/>
      </right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indexed="53"/>
      </bottom>
      <diagonal/>
    </border>
    <border>
      <left style="medium">
        <color indexed="53"/>
      </left>
      <right style="medium">
        <color rgb="FFFF0000"/>
      </right>
      <top style="medium">
        <color indexed="53"/>
      </top>
      <bottom style="medium">
        <color indexed="53"/>
      </bottom>
      <diagonal/>
    </border>
    <border>
      <left style="medium">
        <color indexed="53"/>
      </left>
      <right style="medium">
        <color rgb="FFFF0000"/>
      </right>
      <top style="medium">
        <color indexed="53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7" fillId="0" borderId="0"/>
  </cellStyleXfs>
  <cellXfs count="627">
    <xf numFmtId="0" fontId="0" fillId="0" borderId="0" xfId="0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14" fillId="0" borderId="8" xfId="3" applyFont="1" applyBorder="1" applyAlignment="1">
      <alignment horizontal="center" vertical="center" wrapText="1"/>
    </xf>
    <xf numFmtId="0" fontId="14" fillId="0" borderId="8" xfId="3" applyFont="1" applyBorder="1" applyAlignment="1">
      <alignment vertical="center" wrapText="1"/>
    </xf>
    <xf numFmtId="0" fontId="15" fillId="0" borderId="8" xfId="3" applyFont="1" applyBorder="1" applyAlignment="1">
      <alignment vertical="center" wrapText="1"/>
    </xf>
    <xf numFmtId="0" fontId="15" fillId="0" borderId="8" xfId="3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vertical="center" wrapText="1"/>
    </xf>
    <xf numFmtId="0" fontId="23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vertical="center"/>
    </xf>
    <xf numFmtId="0" fontId="19" fillId="6" borderId="22" xfId="0" applyFont="1" applyFill="1" applyBorder="1" applyAlignment="1">
      <alignment vertical="center" wrapText="1"/>
    </xf>
    <xf numFmtId="0" fontId="19" fillId="6" borderId="22" xfId="0" applyFont="1" applyFill="1" applyBorder="1" applyAlignment="1">
      <alignment vertical="center"/>
    </xf>
    <xf numFmtId="0" fontId="21" fillId="6" borderId="22" xfId="0" applyFont="1" applyFill="1" applyBorder="1" applyAlignment="1">
      <alignment vertical="center" wrapText="1"/>
    </xf>
    <xf numFmtId="0" fontId="20" fillId="6" borderId="22" xfId="0" applyFont="1" applyFill="1" applyBorder="1" applyAlignment="1">
      <alignment vertical="center" wrapText="1"/>
    </xf>
    <xf numFmtId="0" fontId="27" fillId="7" borderId="22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27" fillId="7" borderId="22" xfId="0" applyFont="1" applyFill="1" applyBorder="1" applyAlignment="1">
      <alignment horizontal="left" vertical="center" indent="1"/>
    </xf>
    <xf numFmtId="0" fontId="28" fillId="0" borderId="20" xfId="0" applyFont="1" applyBorder="1" applyAlignment="1">
      <alignment horizontal="center" vertical="center" wrapText="1"/>
    </xf>
    <xf numFmtId="0" fontId="28" fillId="0" borderId="22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6" borderId="2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7" borderId="22" xfId="0" applyFont="1" applyFill="1" applyBorder="1" applyAlignment="1">
      <alignment vertical="center" wrapText="1"/>
    </xf>
    <xf numFmtId="0" fontId="28" fillId="0" borderId="22" xfId="0" applyFont="1" applyBorder="1" applyAlignment="1">
      <alignment horizontal="center" vertical="center" wrapText="1"/>
    </xf>
    <xf numFmtId="0" fontId="29" fillId="0" borderId="0" xfId="0" applyFont="1"/>
    <xf numFmtId="0" fontId="29" fillId="0" borderId="21" xfId="0" applyFont="1" applyBorder="1" applyAlignment="1">
      <alignment vertical="center" wrapText="1"/>
    </xf>
    <xf numFmtId="0" fontId="29" fillId="0" borderId="21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center"/>
    </xf>
    <xf numFmtId="0" fontId="36" fillId="0" borderId="28" xfId="0" applyFont="1" applyBorder="1" applyAlignment="1">
      <alignment horizontal="left" wrapText="1"/>
    </xf>
    <xf numFmtId="0" fontId="37" fillId="0" borderId="28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indent="5"/>
    </xf>
    <xf numFmtId="0" fontId="4" fillId="0" borderId="28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38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3" borderId="28" xfId="0" applyFont="1" applyFill="1" applyBorder="1" applyAlignment="1">
      <alignment vertical="center"/>
    </xf>
    <xf numFmtId="0" fontId="38" fillId="0" borderId="28" xfId="0" applyFont="1" applyBorder="1" applyAlignment="1">
      <alignment horizontal="left"/>
    </xf>
    <xf numFmtId="0" fontId="5" fillId="3" borderId="28" xfId="0" applyFont="1" applyFill="1" applyBorder="1" applyAlignment="1">
      <alignment horizontal="left" vertical="center"/>
    </xf>
    <xf numFmtId="0" fontId="39" fillId="0" borderId="28" xfId="0" applyFont="1" applyBorder="1" applyAlignment="1">
      <alignment vertical="center" wrapText="1"/>
    </xf>
    <xf numFmtId="0" fontId="38" fillId="0" borderId="28" xfId="0" applyFont="1" applyBorder="1"/>
    <xf numFmtId="0" fontId="38" fillId="0" borderId="0" xfId="0" applyFont="1" applyAlignment="1">
      <alignment vertical="center"/>
    </xf>
    <xf numFmtId="0" fontId="0" fillId="0" borderId="0" xfId="0" applyAlignment="1">
      <alignment horizontal="left"/>
    </xf>
    <xf numFmtId="0" fontId="38" fillId="0" borderId="29" xfId="0" applyFont="1" applyBorder="1" applyAlignment="1">
      <alignment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30" xfId="0" applyFont="1" applyBorder="1" applyAlignment="1">
      <alignment vertical="center" wrapText="1"/>
    </xf>
    <xf numFmtId="0" fontId="38" fillId="0" borderId="30" xfId="0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0" fillId="0" borderId="28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1" fillId="0" borderId="28" xfId="0" applyFont="1" applyBorder="1" applyAlignment="1">
      <alignment horizontal="center" vertical="center" wrapText="1"/>
    </xf>
    <xf numFmtId="0" fontId="42" fillId="3" borderId="28" xfId="0" applyFont="1" applyFill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38" fillId="0" borderId="32" xfId="0" applyFont="1" applyBorder="1" applyAlignment="1">
      <alignment vertical="center" wrapText="1"/>
    </xf>
    <xf numFmtId="0" fontId="38" fillId="0" borderId="33" xfId="0" applyFont="1" applyBorder="1" applyAlignment="1">
      <alignment vertical="center" wrapText="1"/>
    </xf>
    <xf numFmtId="0" fontId="38" fillId="0" borderId="34" xfId="0" applyFont="1" applyBorder="1" applyAlignment="1">
      <alignment vertical="center" wrapText="1"/>
    </xf>
    <xf numFmtId="0" fontId="38" fillId="0" borderId="35" xfId="0" applyFont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0" fillId="0" borderId="39" xfId="0" applyBorder="1"/>
    <xf numFmtId="165" fontId="4" fillId="0" borderId="40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3" xfId="0" applyFont="1" applyBorder="1" applyAlignment="1">
      <alignment vertical="center" wrapText="1"/>
    </xf>
    <xf numFmtId="49" fontId="20" fillId="0" borderId="43" xfId="0" applyNumberFormat="1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0" fontId="26" fillId="0" borderId="43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58" xfId="0" applyFont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4" fillId="0" borderId="43" xfId="0" applyFont="1" applyBorder="1" applyAlignment="1">
      <alignment horizontal="center" vertical="center" wrapText="1"/>
    </xf>
    <xf numFmtId="0" fontId="44" fillId="0" borderId="4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0" fillId="0" borderId="43" xfId="0" applyBorder="1"/>
    <xf numFmtId="0" fontId="45" fillId="0" borderId="4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34" fillId="0" borderId="3" xfId="0" applyFont="1" applyBorder="1"/>
    <xf numFmtId="0" fontId="5" fillId="0" borderId="6" xfId="0" applyFont="1" applyBorder="1" applyAlignment="1">
      <alignment horizontal="left" vertical="center"/>
    </xf>
    <xf numFmtId="0" fontId="37" fillId="0" borderId="3" xfId="0" applyFont="1" applyBorder="1"/>
    <xf numFmtId="0" fontId="5" fillId="3" borderId="5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wrapText="1"/>
    </xf>
    <xf numFmtId="0" fontId="34" fillId="0" borderId="3" xfId="0" applyFont="1" applyBorder="1" applyAlignment="1">
      <alignment horizontal="justify" vertical="center" wrapText="1"/>
    </xf>
    <xf numFmtId="0" fontId="46" fillId="0" borderId="3" xfId="0" applyFont="1" applyBorder="1"/>
    <xf numFmtId="0" fontId="47" fillId="0" borderId="3" xfId="0" applyFont="1" applyBorder="1"/>
    <xf numFmtId="0" fontId="48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45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49" fillId="0" borderId="3" xfId="3" applyFont="1" applyBorder="1" applyAlignment="1">
      <alignment horizontal="center" vertical="center" wrapText="1"/>
    </xf>
    <xf numFmtId="0" fontId="50" fillId="0" borderId="3" xfId="3" applyFont="1" applyBorder="1" applyAlignment="1">
      <alignment vertical="center" wrapText="1"/>
    </xf>
    <xf numFmtId="0" fontId="50" fillId="0" borderId="3" xfId="3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1" fillId="0" borderId="43" xfId="0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 wrapText="1"/>
    </xf>
    <xf numFmtId="0" fontId="52" fillId="0" borderId="43" xfId="0" applyFont="1" applyBorder="1" applyAlignment="1">
      <alignment horizontal="center" vertical="center"/>
    </xf>
    <xf numFmtId="0" fontId="39" fillId="0" borderId="43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0" xfId="0" applyFont="1"/>
    <xf numFmtId="164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165" fontId="5" fillId="8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59" fillId="0" borderId="0" xfId="0" applyFont="1"/>
    <xf numFmtId="0" fontId="5" fillId="0" borderId="3" xfId="0" applyFont="1" applyBorder="1" applyAlignment="1">
      <alignment horizontal="center" vertical="top"/>
    </xf>
    <xf numFmtId="0" fontId="60" fillId="0" borderId="0" xfId="0" applyFont="1" applyAlignment="1">
      <alignment horizontal="center" vertical="top"/>
    </xf>
    <xf numFmtId="0" fontId="48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5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5" fillId="0" borderId="0" xfId="0" applyFont="1"/>
    <xf numFmtId="0" fontId="61" fillId="0" borderId="0" xfId="0" applyFont="1"/>
    <xf numFmtId="0" fontId="5" fillId="3" borderId="0" xfId="0" applyFont="1" applyFill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62" fillId="0" borderId="3" xfId="0" applyFont="1" applyBorder="1" applyAlignment="1">
      <alignment vertical="center" wrapText="1"/>
    </xf>
    <xf numFmtId="0" fontId="62" fillId="0" borderId="3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wrapText="1"/>
    </xf>
    <xf numFmtId="0" fontId="0" fillId="0" borderId="0" xfId="0" applyAlignment="1">
      <alignment horizontal="left" vertical="top"/>
    </xf>
    <xf numFmtId="0" fontId="64" fillId="0" borderId="0" xfId="0" applyFont="1" applyAlignment="1">
      <alignment vertical="center"/>
    </xf>
    <xf numFmtId="0" fontId="66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8" fillId="0" borderId="3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 wrapText="1"/>
    </xf>
    <xf numFmtId="0" fontId="48" fillId="8" borderId="3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67" fillId="0" borderId="65" xfId="0" applyFont="1" applyBorder="1" applyAlignment="1">
      <alignment horizontal="center" vertical="center" wrapText="1"/>
    </xf>
    <xf numFmtId="0" fontId="24" fillId="8" borderId="3" xfId="0" applyFont="1" applyFill="1" applyBorder="1" applyAlignment="1">
      <alignment vertical="center" wrapText="1"/>
    </xf>
    <xf numFmtId="0" fontId="48" fillId="8" borderId="5" xfId="0" applyFont="1" applyFill="1" applyBorder="1" applyAlignment="1">
      <alignment horizontal="center" vertical="center" wrapText="1"/>
    </xf>
    <xf numFmtId="0" fontId="0" fillId="8" borderId="0" xfId="0" applyFill="1"/>
    <xf numFmtId="0" fontId="0" fillId="0" borderId="66" xfId="0" applyBorder="1"/>
    <xf numFmtId="0" fontId="4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0" fontId="48" fillId="2" borderId="0" xfId="0" applyFont="1" applyFill="1" applyAlignment="1">
      <alignment vertical="center" wrapText="1"/>
    </xf>
    <xf numFmtId="0" fontId="48" fillId="2" borderId="0" xfId="0" applyFont="1" applyFill="1" applyAlignment="1">
      <alignment horizontal="center" vertical="center" wrapText="1"/>
    </xf>
    <xf numFmtId="165" fontId="5" fillId="8" borderId="3" xfId="0" applyNumberFormat="1" applyFont="1" applyFill="1" applyBorder="1" applyAlignment="1">
      <alignment horizontal="center" vertical="center" wrapText="1"/>
    </xf>
    <xf numFmtId="0" fontId="48" fillId="0" borderId="67" xfId="0" applyFont="1" applyBorder="1" applyAlignment="1">
      <alignment horizontal="center" vertical="center" wrapText="1"/>
    </xf>
    <xf numFmtId="0" fontId="48" fillId="0" borderId="68" xfId="0" applyFont="1" applyBorder="1" applyAlignment="1">
      <alignment horizontal="center" vertical="center" wrapText="1"/>
    </xf>
    <xf numFmtId="0" fontId="67" fillId="0" borderId="69" xfId="0" applyFont="1" applyBorder="1" applyAlignment="1">
      <alignment horizontal="center" vertical="center" wrapText="1"/>
    </xf>
    <xf numFmtId="0" fontId="67" fillId="0" borderId="70" xfId="0" applyFont="1" applyBorder="1" applyAlignment="1">
      <alignment horizontal="center" vertical="center" wrapText="1"/>
    </xf>
    <xf numFmtId="0" fontId="48" fillId="0" borderId="65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70" fillId="0" borderId="0" xfId="0" applyFont="1"/>
    <xf numFmtId="0" fontId="71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3" borderId="0" xfId="0" applyFont="1" applyFill="1"/>
    <xf numFmtId="0" fontId="59" fillId="3" borderId="0" xfId="0" applyFont="1" applyFill="1"/>
    <xf numFmtId="0" fontId="5" fillId="3" borderId="28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54" fillId="0" borderId="0" xfId="0" applyFont="1"/>
    <xf numFmtId="164" fontId="4" fillId="2" borderId="0" xfId="0" applyNumberFormat="1" applyFont="1" applyFill="1" applyAlignment="1">
      <alignment horizontal="left" vertical="center" indent="1"/>
    </xf>
    <xf numFmtId="0" fontId="5" fillId="8" borderId="3" xfId="0" applyFont="1" applyFill="1" applyBorder="1" applyAlignment="1">
      <alignment vertical="center" wrapText="1"/>
    </xf>
    <xf numFmtId="0" fontId="69" fillId="8" borderId="0" xfId="0" applyFont="1" applyFill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4" fillId="0" borderId="3" xfId="0" applyFont="1" applyBorder="1" applyAlignment="1">
      <alignment horizontal="center" vertical="center" wrapText="1"/>
    </xf>
    <xf numFmtId="0" fontId="74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8" fillId="8" borderId="3" xfId="0" applyFont="1" applyFill="1" applyBorder="1" applyAlignment="1">
      <alignment vertical="center" wrapText="1"/>
    </xf>
    <xf numFmtId="0" fontId="48" fillId="0" borderId="71" xfId="0" applyFont="1" applyBorder="1" applyAlignment="1">
      <alignment horizontal="center" vertical="center" wrapText="1"/>
    </xf>
    <xf numFmtId="0" fontId="21" fillId="0" borderId="71" xfId="0" applyFont="1" applyBorder="1" applyAlignment="1">
      <alignment vertical="center" wrapText="1"/>
    </xf>
    <xf numFmtId="0" fontId="48" fillId="0" borderId="43" xfId="0" applyFont="1" applyBorder="1" applyAlignment="1">
      <alignment horizontal="center" vertical="center" wrapText="1"/>
    </xf>
    <xf numFmtId="0" fontId="21" fillId="0" borderId="43" xfId="0" applyFont="1" applyBorder="1" applyAlignment="1">
      <alignment vertical="center" wrapText="1"/>
    </xf>
    <xf numFmtId="0" fontId="48" fillId="0" borderId="43" xfId="0" applyFont="1" applyBorder="1" applyAlignment="1">
      <alignment vertical="center" wrapText="1"/>
    </xf>
    <xf numFmtId="0" fontId="2" fillId="9" borderId="0" xfId="0" applyFont="1" applyFill="1"/>
    <xf numFmtId="0" fontId="48" fillId="0" borderId="3" xfId="3" applyFont="1" applyBorder="1" applyAlignment="1">
      <alignment horizontal="center" vertical="center" wrapText="1"/>
    </xf>
    <xf numFmtId="0" fontId="48" fillId="8" borderId="3" xfId="3" applyFont="1" applyFill="1" applyBorder="1" applyAlignment="1">
      <alignment vertical="center" wrapText="1"/>
    </xf>
    <xf numFmtId="0" fontId="48" fillId="8" borderId="3" xfId="3" applyFont="1" applyFill="1" applyBorder="1" applyAlignment="1">
      <alignment horizontal="center" vertical="center" wrapText="1"/>
    </xf>
    <xf numFmtId="0" fontId="77" fillId="0" borderId="0" xfId="0" applyFont="1" applyAlignment="1">
      <alignment vertical="center" wrapText="1"/>
    </xf>
    <xf numFmtId="0" fontId="48" fillId="3" borderId="3" xfId="0" applyFont="1" applyFill="1" applyBorder="1" applyAlignment="1">
      <alignment horizontal="center" vertical="center" wrapText="1"/>
    </xf>
    <xf numFmtId="0" fontId="48" fillId="3" borderId="3" xfId="0" applyFont="1" applyFill="1" applyBorder="1" applyAlignment="1">
      <alignment vertical="center" wrapText="1"/>
    </xf>
    <xf numFmtId="0" fontId="0" fillId="3" borderId="0" xfId="0" applyFill="1"/>
    <xf numFmtId="0" fontId="0" fillId="9" borderId="0" xfId="0" applyFill="1"/>
    <xf numFmtId="0" fontId="79" fillId="0" borderId="74" xfId="0" applyFont="1" applyBorder="1"/>
    <xf numFmtId="0" fontId="79" fillId="0" borderId="0" xfId="0" applyFont="1"/>
    <xf numFmtId="0" fontId="79" fillId="0" borderId="76" xfId="0" applyFont="1" applyBorder="1"/>
    <xf numFmtId="0" fontId="80" fillId="4" borderId="0" xfId="0" applyFont="1" applyFill="1" applyAlignment="1">
      <alignment vertical="center" wrapText="1"/>
    </xf>
    <xf numFmtId="0" fontId="80" fillId="4" borderId="0" xfId="0" applyFont="1" applyFill="1" applyAlignment="1">
      <alignment horizontal="center" vertical="center"/>
    </xf>
    <xf numFmtId="0" fontId="79" fillId="4" borderId="76" xfId="0" applyFont="1" applyFill="1" applyBorder="1"/>
    <xf numFmtId="165" fontId="78" fillId="0" borderId="78" xfId="0" applyNumberFormat="1" applyFont="1" applyBorder="1" applyAlignment="1">
      <alignment horizontal="center" vertical="center" wrapText="1"/>
    </xf>
    <xf numFmtId="0" fontId="78" fillId="0" borderId="1" xfId="0" applyFont="1" applyBorder="1" applyAlignment="1">
      <alignment vertical="center" wrapText="1"/>
    </xf>
    <xf numFmtId="0" fontId="78" fillId="0" borderId="1" xfId="0" applyFont="1" applyBorder="1" applyAlignment="1">
      <alignment horizontal="center" vertical="center" wrapText="1"/>
    </xf>
    <xf numFmtId="0" fontId="79" fillId="0" borderId="79" xfId="0" applyFont="1" applyBorder="1"/>
    <xf numFmtId="165" fontId="78" fillId="0" borderId="80" xfId="0" applyNumberFormat="1" applyFont="1" applyBorder="1" applyAlignment="1">
      <alignment horizontal="center" vertical="center" wrapText="1"/>
    </xf>
    <xf numFmtId="0" fontId="78" fillId="0" borderId="2" xfId="0" applyFont="1" applyBorder="1" applyAlignment="1">
      <alignment vertical="center" wrapText="1"/>
    </xf>
    <xf numFmtId="0" fontId="78" fillId="0" borderId="2" xfId="0" applyFont="1" applyBorder="1" applyAlignment="1">
      <alignment horizontal="center" vertical="center" wrapText="1"/>
    </xf>
    <xf numFmtId="0" fontId="78" fillId="0" borderId="81" xfId="0" applyFont="1" applyBorder="1" applyAlignment="1">
      <alignment horizontal="center" vertical="center" wrapText="1"/>
    </xf>
    <xf numFmtId="0" fontId="80" fillId="0" borderId="2" xfId="0" applyFont="1" applyBorder="1" applyAlignment="1">
      <alignment horizontal="center" vertical="center" wrapText="1"/>
    </xf>
    <xf numFmtId="0" fontId="80" fillId="0" borderId="0" xfId="0" applyFont="1" applyAlignment="1">
      <alignment vertical="center"/>
    </xf>
    <xf numFmtId="0" fontId="79" fillId="8" borderId="0" xfId="0" applyFont="1" applyFill="1"/>
    <xf numFmtId="0" fontId="80" fillId="0" borderId="2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left" vertical="center"/>
    </xf>
    <xf numFmtId="0" fontId="57" fillId="0" borderId="57" xfId="0" applyFont="1" applyBorder="1" applyAlignment="1">
      <alignment horizontal="center" vertical="center"/>
    </xf>
    <xf numFmtId="0" fontId="58" fillId="0" borderId="57" xfId="0" applyFont="1" applyBorder="1"/>
    <xf numFmtId="0" fontId="5" fillId="2" borderId="82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34" fillId="0" borderId="85" xfId="0" applyFont="1" applyBorder="1" applyAlignment="1">
      <alignment horizontal="center" vertical="center" wrapText="1"/>
    </xf>
    <xf numFmtId="0" fontId="34" fillId="0" borderId="85" xfId="0" applyFont="1" applyBorder="1" applyAlignment="1">
      <alignment vertical="center" wrapText="1"/>
    </xf>
    <xf numFmtId="0" fontId="70" fillId="0" borderId="86" xfId="0" applyFont="1" applyBorder="1" applyAlignment="1">
      <alignment horizontal="center" vertical="center" wrapText="1"/>
    </xf>
    <xf numFmtId="0" fontId="34" fillId="0" borderId="55" xfId="0" applyFont="1" applyBorder="1" applyAlignment="1">
      <alignment horizontal="center" vertical="center" wrapText="1"/>
    </xf>
    <xf numFmtId="0" fontId="34" fillId="0" borderId="86" xfId="0" applyFont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34" fillId="0" borderId="54" xfId="0" applyFont="1" applyBorder="1" applyAlignment="1">
      <alignment vertical="center" wrapText="1"/>
    </xf>
    <xf numFmtId="0" fontId="70" fillId="0" borderId="88" xfId="0" applyFont="1" applyBorder="1" applyAlignment="1">
      <alignment horizontal="center" vertical="center" wrapText="1"/>
    </xf>
    <xf numFmtId="0" fontId="34" fillId="0" borderId="89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 wrapText="1"/>
    </xf>
    <xf numFmtId="0" fontId="34" fillId="0" borderId="90" xfId="0" applyFont="1" applyBorder="1" applyAlignment="1">
      <alignment horizontal="center" vertical="center" wrapText="1"/>
    </xf>
    <xf numFmtId="0" fontId="34" fillId="0" borderId="90" xfId="0" applyFont="1" applyBorder="1" applyAlignment="1">
      <alignment vertical="center" wrapText="1"/>
    </xf>
    <xf numFmtId="0" fontId="70" fillId="0" borderId="57" xfId="0" applyFont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center" wrapText="1"/>
    </xf>
    <xf numFmtId="0" fontId="34" fillId="0" borderId="57" xfId="0" applyFont="1" applyBorder="1" applyAlignment="1">
      <alignment horizontal="center" vertical="center" wrapText="1"/>
    </xf>
    <xf numFmtId="0" fontId="34" fillId="0" borderId="91" xfId="0" applyFont="1" applyBorder="1" applyAlignment="1">
      <alignment horizontal="center" vertical="center" wrapText="1"/>
    </xf>
    <xf numFmtId="0" fontId="34" fillId="0" borderId="92" xfId="0" applyFont="1" applyBorder="1" applyAlignment="1">
      <alignment vertical="center" wrapText="1"/>
    </xf>
    <xf numFmtId="0" fontId="70" fillId="0" borderId="0" xfId="0" applyFont="1" applyAlignment="1">
      <alignment horizontal="center" vertical="center" wrapText="1"/>
    </xf>
    <xf numFmtId="0" fontId="34" fillId="0" borderId="92" xfId="0" applyFont="1" applyBorder="1" applyAlignment="1">
      <alignment horizontal="center" vertical="center" wrapText="1"/>
    </xf>
    <xf numFmtId="0" fontId="34" fillId="0" borderId="93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 wrapText="1"/>
    </xf>
    <xf numFmtId="0" fontId="45" fillId="0" borderId="85" xfId="0" applyFont="1" applyBorder="1" applyAlignment="1">
      <alignment horizontal="center" vertical="center" wrapText="1"/>
    </xf>
    <xf numFmtId="0" fontId="45" fillId="0" borderId="91" xfId="0" applyFont="1" applyBorder="1" applyAlignment="1">
      <alignment horizontal="center" vertical="center" wrapText="1"/>
    </xf>
    <xf numFmtId="0" fontId="45" fillId="0" borderId="92" xfId="0" applyFont="1" applyBorder="1" applyAlignment="1">
      <alignment vertical="center" wrapText="1"/>
    </xf>
    <xf numFmtId="0" fontId="45" fillId="0" borderId="54" xfId="0" applyFont="1" applyBorder="1" applyAlignment="1">
      <alignment horizontal="center" vertical="center" wrapText="1"/>
    </xf>
    <xf numFmtId="0" fontId="45" fillId="0" borderId="54" xfId="0" applyFont="1" applyBorder="1" applyAlignment="1">
      <alignment vertical="center" wrapText="1"/>
    </xf>
    <xf numFmtId="0" fontId="45" fillId="0" borderId="85" xfId="0" applyFont="1" applyBorder="1" applyAlignment="1">
      <alignment vertical="center" wrapText="1"/>
    </xf>
    <xf numFmtId="0" fontId="45" fillId="0" borderId="90" xfId="0" applyFont="1" applyBorder="1" applyAlignment="1">
      <alignment horizontal="center" vertical="center" wrapText="1"/>
    </xf>
    <xf numFmtId="0" fontId="45" fillId="0" borderId="92" xfId="0" applyFont="1" applyBorder="1" applyAlignment="1">
      <alignment horizontal="center" vertical="center" wrapText="1"/>
    </xf>
    <xf numFmtId="0" fontId="45" fillId="0" borderId="90" xfId="0" applyFont="1" applyBorder="1" applyAlignment="1">
      <alignment vertical="center" wrapText="1"/>
    </xf>
    <xf numFmtId="0" fontId="5" fillId="3" borderId="5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165" fontId="82" fillId="0" borderId="28" xfId="0" applyNumberFormat="1" applyFont="1" applyBorder="1" applyAlignment="1">
      <alignment horizontal="center" vertical="center" wrapText="1"/>
    </xf>
    <xf numFmtId="0" fontId="82" fillId="0" borderId="28" xfId="0" applyFont="1" applyBorder="1" applyAlignment="1">
      <alignment vertical="center" wrapText="1"/>
    </xf>
    <xf numFmtId="0" fontId="82" fillId="0" borderId="28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 wrapText="1"/>
    </xf>
    <xf numFmtId="0" fontId="51" fillId="0" borderId="28" xfId="0" applyFont="1" applyBorder="1" applyAlignment="1">
      <alignment vertical="center" wrapText="1"/>
    </xf>
    <xf numFmtId="0" fontId="83" fillId="0" borderId="28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8" fillId="0" borderId="24" xfId="0" applyFont="1" applyBorder="1" applyAlignment="1">
      <alignment vertical="center" wrapText="1"/>
    </xf>
    <xf numFmtId="0" fontId="28" fillId="0" borderId="20" xfId="0" applyFont="1" applyBorder="1" applyAlignment="1">
      <alignment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25" fillId="6" borderId="25" xfId="0" applyFont="1" applyFill="1" applyBorder="1" applyAlignment="1">
      <alignment vertical="center"/>
    </xf>
    <xf numFmtId="0" fontId="25" fillId="6" borderId="21" xfId="0" applyFont="1" applyFill="1" applyBorder="1" applyAlignment="1">
      <alignment vertical="center"/>
    </xf>
    <xf numFmtId="0" fontId="25" fillId="6" borderId="27" xfId="0" applyFont="1" applyFill="1" applyBorder="1" applyAlignment="1">
      <alignment horizontal="center" vertical="center"/>
    </xf>
    <xf numFmtId="0" fontId="25" fillId="6" borderId="26" xfId="0" applyFont="1" applyFill="1" applyBorder="1" applyAlignment="1">
      <alignment horizontal="center" vertical="center"/>
    </xf>
    <xf numFmtId="0" fontId="27" fillId="7" borderId="25" xfId="0" applyFont="1" applyFill="1" applyBorder="1" applyAlignment="1">
      <alignment vertical="center" wrapText="1"/>
    </xf>
    <xf numFmtId="0" fontId="27" fillId="7" borderId="21" xfId="0" applyFont="1" applyFill="1" applyBorder="1" applyAlignment="1">
      <alignment vertical="center" wrapText="1"/>
    </xf>
    <xf numFmtId="0" fontId="25" fillId="6" borderId="27" xfId="0" applyFont="1" applyFill="1" applyBorder="1" applyAlignment="1">
      <alignment vertical="center"/>
    </xf>
    <xf numFmtId="0" fontId="22" fillId="7" borderId="0" xfId="0" applyFont="1" applyFill="1" applyAlignment="1">
      <alignment horizontal="left" vertical="center" wrapText="1"/>
    </xf>
    <xf numFmtId="0" fontId="23" fillId="0" borderId="23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25" fillId="6" borderId="26" xfId="0" applyFont="1" applyFill="1" applyBorder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25" fillId="0" borderId="25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30" fillId="5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4" fillId="2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40" xfId="0" applyFont="1" applyBorder="1" applyAlignment="1">
      <alignment vertical="center" wrapText="1"/>
    </xf>
    <xf numFmtId="0" fontId="5" fillId="0" borderId="43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40" xfId="0" applyNumberFormat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4" fillId="0" borderId="47" xfId="0" applyFont="1" applyBorder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43" fillId="5" borderId="0" xfId="0" applyFont="1" applyFill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0" fillId="0" borderId="5" xfId="3" applyFont="1" applyBorder="1" applyAlignment="1">
      <alignment horizontal="center" vertical="center" wrapText="1"/>
    </xf>
    <xf numFmtId="0" fontId="50" fillId="0" borderId="7" xfId="3" applyFont="1" applyBorder="1" applyAlignment="1">
      <alignment horizontal="center" vertical="center" wrapText="1"/>
    </xf>
    <xf numFmtId="0" fontId="50" fillId="0" borderId="6" xfId="3" applyFont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48" fillId="0" borderId="45" xfId="0" applyFont="1" applyBorder="1" applyAlignment="1">
      <alignment horizontal="center" vertical="top"/>
    </xf>
    <xf numFmtId="0" fontId="48" fillId="0" borderId="0" xfId="0" applyFont="1" applyAlignment="1">
      <alignment horizontal="center" vertical="top"/>
    </xf>
    <xf numFmtId="0" fontId="60" fillId="0" borderId="0" xfId="0" applyFont="1" applyAlignment="1">
      <alignment horizontal="center" vertical="top"/>
    </xf>
    <xf numFmtId="164" fontId="5" fillId="2" borderId="4" xfId="0" applyNumberFormat="1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0" fillId="5" borderId="0" xfId="0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0" fillId="8" borderId="0" xfId="0" applyFont="1" applyFill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 indent="1"/>
    </xf>
    <xf numFmtId="0" fontId="48" fillId="0" borderId="45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7" fillId="3" borderId="5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6" xfId="0" applyFont="1" applyFill="1" applyBorder="1" applyAlignment="1">
      <alignment horizontal="center" vertical="center"/>
    </xf>
    <xf numFmtId="0" fontId="75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8" fillId="3" borderId="72" xfId="0" applyFont="1" applyFill="1" applyBorder="1" applyAlignment="1">
      <alignment horizontal="center" vertical="center"/>
    </xf>
    <xf numFmtId="0" fontId="78" fillId="3" borderId="73" xfId="0" applyFont="1" applyFill="1" applyBorder="1" applyAlignment="1">
      <alignment horizontal="center" vertical="center"/>
    </xf>
    <xf numFmtId="0" fontId="78" fillId="0" borderId="75" xfId="0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164" fontId="78" fillId="4" borderId="77" xfId="0" applyNumberFormat="1" applyFont="1" applyFill="1" applyBorder="1" applyAlignment="1">
      <alignment horizontal="left" vertical="center" indent="1"/>
    </xf>
    <xf numFmtId="164" fontId="78" fillId="4" borderId="4" xfId="0" applyNumberFormat="1" applyFont="1" applyFill="1" applyBorder="1" applyAlignment="1">
      <alignment horizontal="left" vertical="center" indent="1"/>
    </xf>
    <xf numFmtId="0" fontId="78" fillId="0" borderId="1" xfId="0" applyFont="1" applyBorder="1" applyAlignment="1">
      <alignment horizontal="left" vertical="center" wrapText="1"/>
    </xf>
    <xf numFmtId="0" fontId="78" fillId="0" borderId="2" xfId="0" applyFont="1" applyBorder="1" applyAlignment="1">
      <alignment horizontal="left" vertical="center" wrapText="1"/>
    </xf>
    <xf numFmtId="0" fontId="4" fillId="0" borderId="83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left" vertical="center"/>
    </xf>
    <xf numFmtId="0" fontId="82" fillId="0" borderId="31" xfId="0" applyFont="1" applyBorder="1" applyAlignment="1">
      <alignment vertical="center" wrapText="1"/>
    </xf>
    <xf numFmtId="0" fontId="82" fillId="0" borderId="94" xfId="0" applyFont="1" applyBorder="1" applyAlignment="1">
      <alignment vertical="center" wrapText="1"/>
    </xf>
    <xf numFmtId="0" fontId="82" fillId="0" borderId="31" xfId="0" applyFont="1" applyBorder="1" applyAlignment="1">
      <alignment horizontal="center" vertical="center" wrapText="1"/>
    </xf>
    <xf numFmtId="0" fontId="82" fillId="0" borderId="94" xfId="0" applyFont="1" applyBorder="1" applyAlignment="1">
      <alignment horizontal="center" vertical="center" wrapText="1"/>
    </xf>
    <xf numFmtId="0" fontId="82" fillId="0" borderId="28" xfId="0" applyFont="1" applyBorder="1" applyAlignment="1">
      <alignment vertical="center" wrapText="1"/>
    </xf>
    <xf numFmtId="0" fontId="82" fillId="0" borderId="28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1" fillId="0" borderId="0" xfId="0" applyFont="1"/>
    <xf numFmtId="0" fontId="1" fillId="3" borderId="0" xfId="0" applyFont="1" applyFill="1"/>
    <xf numFmtId="0" fontId="1" fillId="10" borderId="0" xfId="0" applyFont="1" applyFill="1"/>
    <xf numFmtId="0" fontId="0" fillId="0" borderId="45" xfId="0" applyBorder="1" applyAlignment="1">
      <alignment horizont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3" fillId="5" borderId="0" xfId="0" applyFont="1" applyFill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164" fontId="82" fillId="2" borderId="4" xfId="0" applyNumberFormat="1" applyFont="1" applyFill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70" fillId="3" borderId="3" xfId="0" applyFont="1" applyFill="1" applyBorder="1" applyAlignment="1">
      <alignment vertical="center" wrapText="1" shrinkToFit="1"/>
    </xf>
    <xf numFmtId="0" fontId="24" fillId="0" borderId="28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left" vertical="center" wrapText="1"/>
    </xf>
    <xf numFmtId="0" fontId="67" fillId="3" borderId="3" xfId="0" applyFont="1" applyFill="1" applyBorder="1"/>
    <xf numFmtId="0" fontId="5" fillId="3" borderId="5" xfId="0" applyFont="1" applyFill="1" applyBorder="1" applyAlignment="1">
      <alignment vertical="center"/>
    </xf>
    <xf numFmtId="0" fontId="84" fillId="3" borderId="0" xfId="0" applyFont="1" applyFill="1"/>
    <xf numFmtId="0" fontId="1" fillId="9" borderId="0" xfId="0" applyFont="1" applyFill="1"/>
    <xf numFmtId="0" fontId="24" fillId="3" borderId="3" xfId="0" applyFont="1" applyFill="1" applyBorder="1" applyAlignment="1">
      <alignment horizontal="center" vertical="center" wrapText="1"/>
    </xf>
    <xf numFmtId="0" fontId="85" fillId="3" borderId="3" xfId="0" applyFont="1" applyFill="1" applyBorder="1" applyAlignment="1">
      <alignment vertical="center" wrapText="1" shrinkToFit="1"/>
    </xf>
    <xf numFmtId="0" fontId="24" fillId="3" borderId="5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86" fillId="0" borderId="0" xfId="0" applyFont="1"/>
    <xf numFmtId="0" fontId="24" fillId="0" borderId="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vertical="center" wrapText="1"/>
    </xf>
    <xf numFmtId="0" fontId="87" fillId="0" borderId="0" xfId="0" applyFont="1" applyAlignment="1">
      <alignment vertical="center" wrapText="1"/>
    </xf>
    <xf numFmtId="0" fontId="48" fillId="8" borderId="0" xfId="0" applyFont="1" applyFill="1" applyAlignment="1">
      <alignment horizontal="center" vertical="center" wrapText="1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51" fillId="0" borderId="28" xfId="0" applyFont="1" applyBorder="1" applyAlignment="1">
      <alignment horizontal="left"/>
    </xf>
    <xf numFmtId="0" fontId="46" fillId="0" borderId="28" xfId="0" applyFont="1" applyBorder="1" applyAlignment="1">
      <alignment vertical="center" wrapText="1"/>
    </xf>
    <xf numFmtId="0" fontId="90" fillId="0" borderId="28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left" vertical="center"/>
    </xf>
    <xf numFmtId="0" fontId="90" fillId="0" borderId="28" xfId="0" applyFont="1" applyBorder="1" applyAlignment="1">
      <alignment vertical="center" wrapText="1"/>
    </xf>
    <xf numFmtId="0" fontId="46" fillId="0" borderId="28" xfId="0" applyFont="1" applyBorder="1" applyAlignment="1">
      <alignment horizontal="center" vertical="center" wrapText="1"/>
    </xf>
    <xf numFmtId="0" fontId="91" fillId="0" borderId="28" xfId="0" applyFont="1" applyBorder="1" applyAlignment="1">
      <alignment horizontal="left"/>
    </xf>
    <xf numFmtId="0" fontId="46" fillId="0" borderId="28" xfId="0" applyFont="1" applyBorder="1" applyAlignment="1">
      <alignment horizontal="justify" vertical="center" wrapText="1"/>
    </xf>
    <xf numFmtId="0" fontId="45" fillId="0" borderId="28" xfId="0" applyFont="1" applyBorder="1" applyAlignment="1">
      <alignment horizontal="center" vertical="center" wrapText="1"/>
    </xf>
    <xf numFmtId="0" fontId="45" fillId="0" borderId="28" xfId="0" applyFont="1" applyBorder="1" applyAlignment="1">
      <alignment vertical="center" wrapText="1"/>
    </xf>
    <xf numFmtId="0" fontId="92" fillId="0" borderId="28" xfId="0" applyFont="1" applyBorder="1" applyAlignment="1">
      <alignment horizontal="center" vertical="center" wrapText="1"/>
    </xf>
    <xf numFmtId="0" fontId="37" fillId="0" borderId="28" xfId="0" applyFont="1" applyBorder="1" applyAlignment="1">
      <alignment vertical="center" wrapText="1"/>
    </xf>
    <xf numFmtId="0" fontId="93" fillId="0" borderId="28" xfId="0" applyFont="1" applyBorder="1" applyAlignment="1">
      <alignment horizontal="center" vertical="center" wrapText="1"/>
    </xf>
    <xf numFmtId="0" fontId="93" fillId="0" borderId="28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9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5" fillId="0" borderId="20" xfId="0" applyFont="1" applyBorder="1" applyAlignment="1">
      <alignment horizontal="center" vertical="center" wrapText="1"/>
    </xf>
    <xf numFmtId="0" fontId="95" fillId="0" borderId="22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2" xfId="0" applyFont="1" applyBorder="1" applyAlignment="1">
      <alignment vertical="center" wrapText="1"/>
    </xf>
    <xf numFmtId="0" fontId="34" fillId="0" borderId="22" xfId="0" applyFont="1" applyBorder="1" applyAlignment="1">
      <alignment horizontal="center" vertical="center" wrapText="1"/>
    </xf>
    <xf numFmtId="0" fontId="95" fillId="0" borderId="25" xfId="0" applyFont="1" applyBorder="1" applyAlignment="1">
      <alignment horizontal="center" vertical="center" wrapText="1"/>
    </xf>
    <xf numFmtId="0" fontId="95" fillId="0" borderId="95" xfId="0" applyFont="1" applyBorder="1" applyAlignment="1">
      <alignment horizontal="center" vertical="center" wrapText="1"/>
    </xf>
    <xf numFmtId="0" fontId="95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8" borderId="3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29" fillId="4" borderId="0" xfId="0" applyFont="1" applyFill="1" applyAlignment="1">
      <alignment horizontal="center" vertical="center" wrapText="1"/>
    </xf>
    <xf numFmtId="165" fontId="4" fillId="0" borderId="1" xfId="0" applyNumberFormat="1" applyFont="1" applyBorder="1" applyAlignment="1">
      <alignment vertical="center" wrapText="1"/>
    </xf>
    <xf numFmtId="0" fontId="5" fillId="0" borderId="43" xfId="0" applyFont="1" applyBorder="1" applyAlignment="1">
      <alignment horizontal="left" vertical="center" wrapText="1"/>
    </xf>
    <xf numFmtId="165" fontId="4" fillId="0" borderId="40" xfId="0" applyNumberFormat="1" applyFont="1" applyBorder="1" applyAlignment="1">
      <alignment vertical="center" wrapText="1"/>
    </xf>
    <xf numFmtId="0" fontId="85" fillId="0" borderId="43" xfId="0" applyFont="1" applyBorder="1"/>
    <xf numFmtId="0" fontId="85" fillId="0" borderId="43" xfId="0" applyFont="1" applyBorder="1" applyAlignment="1">
      <alignment horizontal="center"/>
    </xf>
    <xf numFmtId="0" fontId="85" fillId="0" borderId="43" xfId="0" applyFont="1" applyBorder="1" applyAlignment="1">
      <alignment horizontal="left"/>
    </xf>
    <xf numFmtId="0" fontId="5" fillId="3" borderId="43" xfId="0" applyFont="1" applyFill="1" applyBorder="1" applyAlignment="1">
      <alignment wrapText="1"/>
    </xf>
    <xf numFmtId="0" fontId="5" fillId="3" borderId="43" xfId="0" applyFont="1" applyFill="1" applyBorder="1" applyAlignment="1">
      <alignment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96" fillId="0" borderId="43" xfId="0" applyFont="1" applyBorder="1" applyAlignment="1">
      <alignment vertical="center" wrapText="1"/>
    </xf>
    <xf numFmtId="0" fontId="5" fillId="3" borderId="43" xfId="0" applyFont="1" applyFill="1" applyBorder="1" applyAlignment="1">
      <alignment horizontal="left" vertical="center"/>
    </xf>
    <xf numFmtId="0" fontId="5" fillId="0" borderId="43" xfId="0" applyFont="1" applyBorder="1" applyAlignment="1">
      <alignment vertical="center" wrapText="1"/>
    </xf>
    <xf numFmtId="0" fontId="5" fillId="3" borderId="43" xfId="0" applyFont="1" applyFill="1" applyBorder="1" applyAlignment="1">
      <alignment horizontal="left" vertical="center" wrapText="1"/>
    </xf>
    <xf numFmtId="0" fontId="5" fillId="3" borderId="71" xfId="0" applyFont="1" applyFill="1" applyBorder="1" applyAlignment="1">
      <alignment vertical="center" wrapText="1"/>
    </xf>
    <xf numFmtId="0" fontId="5" fillId="3" borderId="96" xfId="0" applyFont="1" applyFill="1" applyBorder="1" applyAlignment="1">
      <alignment vertical="center" wrapText="1"/>
    </xf>
    <xf numFmtId="0" fontId="5" fillId="3" borderId="97" xfId="0" applyFont="1" applyFill="1" applyBorder="1" applyAlignment="1">
      <alignment horizontal="left" vertical="center" wrapText="1"/>
    </xf>
    <xf numFmtId="0" fontId="5" fillId="3" borderId="98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</cellXfs>
  <cellStyles count="7">
    <cellStyle name="Köprü 2" xfId="2" xr:uid="{00000000-0005-0000-0000-000000000000}"/>
    <cellStyle name="Normal" xfId="0" builtinId="0"/>
    <cellStyle name="Normal 2" xfId="3" xr:uid="{00000000-0005-0000-0000-000002000000}"/>
    <cellStyle name="Normal 3" xfId="4" xr:uid="{00000000-0005-0000-0000-000003000000}"/>
    <cellStyle name="Normal 4" xfId="5" xr:uid="{00000000-0005-0000-0000-000004000000}"/>
    <cellStyle name="Normal 5" xfId="6" xr:uid="{00000000-0005-0000-0000-000005000000}"/>
    <cellStyle name="Normal 6" xfId="1" xr:uid="{00000000-0005-0000-0000-00000600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E793B-0CB7-4E18-B4EB-05F0995FB656}">
  <dimension ref="A1:J73"/>
  <sheetViews>
    <sheetView topLeftCell="A26" workbookViewId="0">
      <selection activeCell="M47" sqref="M47"/>
    </sheetView>
  </sheetViews>
  <sheetFormatPr defaultRowHeight="15" x14ac:dyDescent="0.25"/>
  <cols>
    <col min="1" max="1" width="8.7109375" style="65" bestFit="1" customWidth="1"/>
    <col min="2" max="2" width="31" style="65" customWidth="1"/>
    <col min="3" max="4" width="9.85546875" style="65" customWidth="1"/>
    <col min="5" max="5" width="9.42578125" style="65" customWidth="1"/>
    <col min="6" max="6" width="8" style="65" customWidth="1"/>
    <col min="7" max="7" width="8.140625" style="65" customWidth="1"/>
    <col min="8" max="8" width="8.5703125" style="65" customWidth="1"/>
    <col min="9" max="9" width="28" style="65" customWidth="1"/>
    <col min="10" max="16384" width="9.140625" style="65"/>
  </cols>
  <sheetData>
    <row r="1" spans="1:10" ht="23.25" x14ac:dyDescent="0.25">
      <c r="A1" s="392" t="s">
        <v>16</v>
      </c>
      <c r="B1" s="392"/>
      <c r="C1" s="392"/>
      <c r="D1" s="392"/>
      <c r="E1" s="392"/>
      <c r="F1" s="392"/>
      <c r="G1" s="392"/>
      <c r="H1" s="392"/>
      <c r="I1" s="392"/>
    </row>
    <row r="2" spans="1:10" ht="23.25" x14ac:dyDescent="0.25">
      <c r="A2" s="393" t="s">
        <v>20</v>
      </c>
      <c r="B2" s="393"/>
      <c r="C2" s="393"/>
      <c r="D2" s="393"/>
      <c r="E2" s="393"/>
      <c r="F2" s="393"/>
      <c r="G2" s="393"/>
      <c r="H2" s="393"/>
      <c r="I2" s="393"/>
    </row>
    <row r="3" spans="1:10" ht="20.25" x14ac:dyDescent="0.25">
      <c r="A3" s="369" t="s">
        <v>17</v>
      </c>
      <c r="B3" s="369"/>
      <c r="C3" s="369"/>
      <c r="D3" s="369"/>
      <c r="E3" s="369"/>
      <c r="F3" s="369"/>
      <c r="G3" s="369"/>
      <c r="H3" s="369"/>
      <c r="I3" s="369"/>
    </row>
    <row r="5" spans="1:10" x14ac:dyDescent="0.25">
      <c r="A5" s="387" t="s">
        <v>87</v>
      </c>
      <c r="B5" s="387"/>
      <c r="C5" s="68"/>
      <c r="D5" s="68"/>
      <c r="E5" s="68"/>
      <c r="F5" s="68"/>
      <c r="G5" s="68"/>
      <c r="H5" s="68"/>
      <c r="I5" s="69" t="s">
        <v>53</v>
      </c>
    </row>
    <row r="6" spans="1:10" ht="15.75" customHeight="1" thickBot="1" x14ac:dyDescent="0.3">
      <c r="A6" s="382" t="s">
        <v>0</v>
      </c>
      <c r="B6" s="382"/>
      <c r="C6" s="382"/>
      <c r="D6" s="382"/>
      <c r="E6" s="382"/>
      <c r="F6" s="382"/>
      <c r="G6" s="382"/>
      <c r="H6" s="382"/>
      <c r="I6" s="382"/>
    </row>
    <row r="7" spans="1:10" ht="16.5" thickBot="1" x14ac:dyDescent="0.3">
      <c r="A7" s="42" t="s">
        <v>1</v>
      </c>
      <c r="B7" s="383" t="s">
        <v>2</v>
      </c>
      <c r="C7" s="43" t="s">
        <v>3</v>
      </c>
      <c r="D7" s="44" t="s">
        <v>4</v>
      </c>
      <c r="E7" s="44" t="s">
        <v>5</v>
      </c>
      <c r="F7" s="44" t="s">
        <v>6</v>
      </c>
      <c r="G7" s="44" t="s">
        <v>7</v>
      </c>
      <c r="H7" s="44" t="s">
        <v>8</v>
      </c>
      <c r="I7" s="385" t="s">
        <v>9</v>
      </c>
      <c r="J7" s="41"/>
    </row>
    <row r="8" spans="1:10" ht="16.5" thickBot="1" x14ac:dyDescent="0.3">
      <c r="A8" s="42" t="s">
        <v>10</v>
      </c>
      <c r="B8" s="384"/>
      <c r="C8" s="45" t="s">
        <v>11</v>
      </c>
      <c r="D8" s="46" t="s">
        <v>12</v>
      </c>
      <c r="E8" s="46" t="s">
        <v>12</v>
      </c>
      <c r="F8" s="46" t="s">
        <v>13</v>
      </c>
      <c r="G8" s="46" t="s">
        <v>14</v>
      </c>
      <c r="H8" s="46" t="s">
        <v>15</v>
      </c>
      <c r="I8" s="386"/>
      <c r="J8" s="41"/>
    </row>
    <row r="9" spans="1:10" ht="16.5" thickBot="1" x14ac:dyDescent="0.3">
      <c r="A9" s="32" t="s">
        <v>88</v>
      </c>
      <c r="B9" s="47" t="s">
        <v>108</v>
      </c>
      <c r="C9" s="37" t="s">
        <v>43</v>
      </c>
      <c r="D9" s="37">
        <v>8</v>
      </c>
      <c r="E9" s="37">
        <v>0</v>
      </c>
      <c r="F9" s="37">
        <v>8</v>
      </c>
      <c r="G9" s="37">
        <v>0</v>
      </c>
      <c r="H9" s="37">
        <v>8</v>
      </c>
      <c r="I9" s="48" t="s">
        <v>45</v>
      </c>
      <c r="J9" s="41"/>
    </row>
    <row r="10" spans="1:10" ht="16.5" thickBot="1" x14ac:dyDescent="0.3">
      <c r="A10" s="32" t="s">
        <v>89</v>
      </c>
      <c r="B10" s="47" t="s">
        <v>109</v>
      </c>
      <c r="C10" s="37" t="s">
        <v>43</v>
      </c>
      <c r="D10" s="37">
        <v>0</v>
      </c>
      <c r="E10" s="37">
        <v>1</v>
      </c>
      <c r="F10" s="37">
        <v>1</v>
      </c>
      <c r="G10" s="37">
        <v>0</v>
      </c>
      <c r="H10" s="37">
        <v>1</v>
      </c>
      <c r="I10" s="48" t="s">
        <v>45</v>
      </c>
      <c r="J10" s="41"/>
    </row>
    <row r="11" spans="1:10" ht="16.5" thickBot="1" x14ac:dyDescent="0.3">
      <c r="A11" s="33" t="s">
        <v>90</v>
      </c>
      <c r="B11" s="49" t="s">
        <v>110</v>
      </c>
      <c r="C11" s="38" t="s">
        <v>43</v>
      </c>
      <c r="D11" s="38">
        <v>0</v>
      </c>
      <c r="E11" s="38">
        <v>2</v>
      </c>
      <c r="F11" s="38">
        <v>2</v>
      </c>
      <c r="G11" s="38">
        <v>0</v>
      </c>
      <c r="H11" s="38">
        <v>3</v>
      </c>
      <c r="I11" s="50" t="s">
        <v>45</v>
      </c>
      <c r="J11" s="41"/>
    </row>
    <row r="12" spans="1:10" ht="16.5" thickBot="1" x14ac:dyDescent="0.3">
      <c r="A12" s="34" t="s">
        <v>91</v>
      </c>
      <c r="B12" s="49" t="s">
        <v>111</v>
      </c>
      <c r="C12" s="38" t="s">
        <v>44</v>
      </c>
      <c r="D12" s="38">
        <v>3</v>
      </c>
      <c r="E12" s="38">
        <v>0</v>
      </c>
      <c r="F12" s="38">
        <v>3</v>
      </c>
      <c r="G12" s="38">
        <v>3</v>
      </c>
      <c r="H12" s="38">
        <v>6</v>
      </c>
      <c r="I12" s="50" t="s">
        <v>128</v>
      </c>
      <c r="J12" s="41"/>
    </row>
    <row r="13" spans="1:10" ht="23.25" thickBot="1" x14ac:dyDescent="0.3">
      <c r="A13" s="33" t="s">
        <v>92</v>
      </c>
      <c r="B13" s="49" t="s">
        <v>112</v>
      </c>
      <c r="C13" s="38" t="s">
        <v>44</v>
      </c>
      <c r="D13" s="38">
        <v>3</v>
      </c>
      <c r="E13" s="38">
        <v>0</v>
      </c>
      <c r="F13" s="38">
        <v>3</v>
      </c>
      <c r="G13" s="38">
        <v>3</v>
      </c>
      <c r="H13" s="38">
        <v>6</v>
      </c>
      <c r="I13" s="50" t="s">
        <v>128</v>
      </c>
      <c r="J13" s="41"/>
    </row>
    <row r="14" spans="1:10" ht="23.25" thickBot="1" x14ac:dyDescent="0.3">
      <c r="A14" s="33" t="s">
        <v>93</v>
      </c>
      <c r="B14" s="49" t="s">
        <v>113</v>
      </c>
      <c r="C14" s="38" t="s">
        <v>44</v>
      </c>
      <c r="D14" s="38">
        <v>3</v>
      </c>
      <c r="E14" s="38">
        <v>0</v>
      </c>
      <c r="F14" s="38">
        <v>3</v>
      </c>
      <c r="G14" s="38">
        <v>3</v>
      </c>
      <c r="H14" s="38">
        <v>6</v>
      </c>
      <c r="I14" s="50" t="s">
        <v>129</v>
      </c>
      <c r="J14" s="41"/>
    </row>
    <row r="15" spans="1:10" ht="23.25" thickBot="1" x14ac:dyDescent="0.3">
      <c r="A15" s="33" t="s">
        <v>94</v>
      </c>
      <c r="B15" s="49" t="s">
        <v>114</v>
      </c>
      <c r="C15" s="38" t="s">
        <v>44</v>
      </c>
      <c r="D15" s="38">
        <v>3</v>
      </c>
      <c r="E15" s="38">
        <v>0</v>
      </c>
      <c r="F15" s="38">
        <v>3</v>
      </c>
      <c r="G15" s="38">
        <v>3</v>
      </c>
      <c r="H15" s="38">
        <v>6</v>
      </c>
      <c r="I15" s="50" t="s">
        <v>130</v>
      </c>
      <c r="J15" s="41"/>
    </row>
    <row r="16" spans="1:10" ht="18.75" thickBot="1" x14ac:dyDescent="0.3">
      <c r="A16" s="35" t="s">
        <v>95</v>
      </c>
      <c r="B16" s="51" t="s">
        <v>115</v>
      </c>
      <c r="C16" s="39" t="s">
        <v>44</v>
      </c>
      <c r="D16" s="39">
        <v>3</v>
      </c>
      <c r="E16" s="39">
        <v>0</v>
      </c>
      <c r="F16" s="39">
        <v>3</v>
      </c>
      <c r="G16" s="39">
        <v>3</v>
      </c>
      <c r="H16" s="39">
        <v>6</v>
      </c>
      <c r="I16" s="50" t="s">
        <v>131</v>
      </c>
      <c r="J16" s="41"/>
    </row>
    <row r="17" spans="1:10" ht="23.25" thickBot="1" x14ac:dyDescent="0.3">
      <c r="A17" s="33" t="s">
        <v>96</v>
      </c>
      <c r="B17" s="49" t="s">
        <v>116</v>
      </c>
      <c r="C17" s="38" t="s">
        <v>44</v>
      </c>
      <c r="D17" s="38">
        <v>3</v>
      </c>
      <c r="E17" s="38">
        <v>0</v>
      </c>
      <c r="F17" s="38">
        <v>3</v>
      </c>
      <c r="G17" s="38">
        <v>3</v>
      </c>
      <c r="H17" s="38">
        <v>6</v>
      </c>
      <c r="I17" s="50" t="s">
        <v>132</v>
      </c>
      <c r="J17" s="41"/>
    </row>
    <row r="18" spans="1:10" ht="23.25" thickBot="1" x14ac:dyDescent="0.3">
      <c r="A18" s="33" t="s">
        <v>97</v>
      </c>
      <c r="B18" s="49" t="s">
        <v>117</v>
      </c>
      <c r="C18" s="38" t="s">
        <v>44</v>
      </c>
      <c r="D18" s="38">
        <v>3</v>
      </c>
      <c r="E18" s="38">
        <v>0</v>
      </c>
      <c r="F18" s="38">
        <v>3</v>
      </c>
      <c r="G18" s="38">
        <v>3</v>
      </c>
      <c r="H18" s="38">
        <v>6</v>
      </c>
      <c r="I18" s="50" t="s">
        <v>132</v>
      </c>
      <c r="J18" s="41"/>
    </row>
    <row r="19" spans="1:10" ht="23.25" thickBot="1" x14ac:dyDescent="0.3">
      <c r="A19" s="33" t="s">
        <v>98</v>
      </c>
      <c r="B19" s="49" t="s">
        <v>118</v>
      </c>
      <c r="C19" s="38" t="s">
        <v>44</v>
      </c>
      <c r="D19" s="38">
        <v>3</v>
      </c>
      <c r="E19" s="38">
        <v>0</v>
      </c>
      <c r="F19" s="38">
        <v>3</v>
      </c>
      <c r="G19" s="38">
        <v>3</v>
      </c>
      <c r="H19" s="38">
        <v>6</v>
      </c>
      <c r="I19" s="50" t="s">
        <v>133</v>
      </c>
      <c r="J19" s="41"/>
    </row>
    <row r="20" spans="1:10" ht="16.5" thickBot="1" x14ac:dyDescent="0.3">
      <c r="A20" s="33" t="s">
        <v>99</v>
      </c>
      <c r="B20" s="49" t="s">
        <v>119</v>
      </c>
      <c r="C20" s="38" t="s">
        <v>44</v>
      </c>
      <c r="D20" s="38">
        <v>3</v>
      </c>
      <c r="E20" s="38">
        <v>0</v>
      </c>
      <c r="F20" s="38">
        <v>3</v>
      </c>
      <c r="G20" s="38">
        <v>3</v>
      </c>
      <c r="H20" s="38">
        <v>6</v>
      </c>
      <c r="I20" s="50" t="s">
        <v>134</v>
      </c>
      <c r="J20" s="41"/>
    </row>
    <row r="21" spans="1:10" ht="23.25" thickBot="1" x14ac:dyDescent="0.3">
      <c r="A21" s="33" t="s">
        <v>100</v>
      </c>
      <c r="B21" s="49" t="s">
        <v>120</v>
      </c>
      <c r="C21" s="38" t="s">
        <v>44</v>
      </c>
      <c r="D21" s="38">
        <v>3</v>
      </c>
      <c r="E21" s="38">
        <v>0</v>
      </c>
      <c r="F21" s="38">
        <v>3</v>
      </c>
      <c r="G21" s="38">
        <v>3</v>
      </c>
      <c r="H21" s="38">
        <v>6</v>
      </c>
      <c r="I21" s="50" t="s">
        <v>135</v>
      </c>
      <c r="J21" s="41"/>
    </row>
    <row r="22" spans="1:10" ht="23.25" thickBot="1" x14ac:dyDescent="0.3">
      <c r="A22" s="33" t="s">
        <v>101</v>
      </c>
      <c r="B22" s="49" t="s">
        <v>121</v>
      </c>
      <c r="C22" s="38" t="s">
        <v>44</v>
      </c>
      <c r="D22" s="38">
        <v>3</v>
      </c>
      <c r="E22" s="38">
        <v>0</v>
      </c>
      <c r="F22" s="38">
        <v>3</v>
      </c>
      <c r="G22" s="38">
        <v>3</v>
      </c>
      <c r="H22" s="38">
        <v>6</v>
      </c>
      <c r="I22" s="50" t="s">
        <v>136</v>
      </c>
      <c r="J22" s="41"/>
    </row>
    <row r="23" spans="1:10" ht="16.5" thickBot="1" x14ac:dyDescent="0.3">
      <c r="A23" s="33" t="s">
        <v>102</v>
      </c>
      <c r="B23" s="49" t="s">
        <v>122</v>
      </c>
      <c r="C23" s="38" t="s">
        <v>44</v>
      </c>
      <c r="D23" s="38">
        <v>3</v>
      </c>
      <c r="E23" s="38">
        <v>0</v>
      </c>
      <c r="F23" s="38">
        <v>3</v>
      </c>
      <c r="G23" s="38">
        <v>3</v>
      </c>
      <c r="H23" s="38">
        <v>6</v>
      </c>
      <c r="I23" s="50" t="s">
        <v>137</v>
      </c>
      <c r="J23" s="41"/>
    </row>
    <row r="24" spans="1:10" ht="16.5" thickBot="1" x14ac:dyDescent="0.3">
      <c r="A24" s="33" t="s">
        <v>103</v>
      </c>
      <c r="B24" s="49" t="s">
        <v>123</v>
      </c>
      <c r="C24" s="38" t="s">
        <v>44</v>
      </c>
      <c r="D24" s="38">
        <v>3</v>
      </c>
      <c r="E24" s="38">
        <v>0</v>
      </c>
      <c r="F24" s="38">
        <v>3</v>
      </c>
      <c r="G24" s="38">
        <v>3</v>
      </c>
      <c r="H24" s="38">
        <v>6</v>
      </c>
      <c r="I24" s="50" t="s">
        <v>138</v>
      </c>
      <c r="J24" s="41"/>
    </row>
    <row r="25" spans="1:10" ht="23.25" thickBot="1" x14ac:dyDescent="0.3">
      <c r="A25" s="33" t="s">
        <v>104</v>
      </c>
      <c r="B25" s="49" t="s">
        <v>124</v>
      </c>
      <c r="C25" s="38" t="s">
        <v>44</v>
      </c>
      <c r="D25" s="38">
        <v>3</v>
      </c>
      <c r="E25" s="38">
        <v>0</v>
      </c>
      <c r="F25" s="38">
        <v>3</v>
      </c>
      <c r="G25" s="38">
        <v>3</v>
      </c>
      <c r="H25" s="38">
        <v>6</v>
      </c>
      <c r="I25" s="50" t="s">
        <v>139</v>
      </c>
      <c r="J25" s="41"/>
    </row>
    <row r="26" spans="1:10" ht="16.5" thickBot="1" x14ac:dyDescent="0.3">
      <c r="A26" s="36" t="s">
        <v>105</v>
      </c>
      <c r="B26" s="52" t="s">
        <v>125</v>
      </c>
      <c r="C26" s="40" t="s">
        <v>44</v>
      </c>
      <c r="D26" s="40">
        <v>3</v>
      </c>
      <c r="E26" s="40">
        <v>0</v>
      </c>
      <c r="F26" s="40">
        <v>3</v>
      </c>
      <c r="G26" s="40">
        <v>3</v>
      </c>
      <c r="H26" s="40">
        <v>6</v>
      </c>
      <c r="I26" s="50" t="s">
        <v>140</v>
      </c>
      <c r="J26" s="41"/>
    </row>
    <row r="27" spans="1:10" ht="23.25" thickBot="1" x14ac:dyDescent="0.3">
      <c r="A27" s="33" t="s">
        <v>106</v>
      </c>
      <c r="B27" s="49" t="s">
        <v>126</v>
      </c>
      <c r="C27" s="38" t="s">
        <v>44</v>
      </c>
      <c r="D27" s="38">
        <v>3</v>
      </c>
      <c r="E27" s="38">
        <v>0</v>
      </c>
      <c r="F27" s="38">
        <v>3</v>
      </c>
      <c r="G27" s="38">
        <v>3</v>
      </c>
      <c r="H27" s="38">
        <v>6</v>
      </c>
      <c r="I27" s="50" t="s">
        <v>141</v>
      </c>
      <c r="J27" s="41"/>
    </row>
    <row r="28" spans="1:10" ht="23.25" thickBot="1" x14ac:dyDescent="0.3">
      <c r="A28" s="33" t="s">
        <v>107</v>
      </c>
      <c r="B28" s="49" t="s">
        <v>127</v>
      </c>
      <c r="C28" s="38" t="s">
        <v>44</v>
      </c>
      <c r="D28" s="38">
        <v>3</v>
      </c>
      <c r="E28" s="38">
        <v>0</v>
      </c>
      <c r="F28" s="38">
        <v>3</v>
      </c>
      <c r="G28" s="38">
        <v>3</v>
      </c>
      <c r="H28" s="38">
        <v>6</v>
      </c>
      <c r="I28" s="50" t="s">
        <v>142</v>
      </c>
      <c r="J28" s="41"/>
    </row>
    <row r="30" spans="1:10" x14ac:dyDescent="0.25">
      <c r="A30" s="374" t="s">
        <v>188</v>
      </c>
      <c r="B30" s="374"/>
      <c r="C30" s="374"/>
      <c r="D30" s="374"/>
      <c r="E30" s="374"/>
      <c r="F30" s="374"/>
      <c r="G30" s="374"/>
      <c r="H30" s="374"/>
      <c r="I30" s="374"/>
    </row>
    <row r="31" spans="1:10" ht="15.75" thickBot="1" x14ac:dyDescent="0.3"/>
    <row r="32" spans="1:10" ht="15.75" thickBot="1" x14ac:dyDescent="0.3">
      <c r="A32" s="390" t="s">
        <v>143</v>
      </c>
      <c r="B32" s="391"/>
      <c r="C32" s="66"/>
      <c r="D32" s="66"/>
      <c r="E32" s="66"/>
      <c r="F32" s="66"/>
      <c r="G32" s="66"/>
      <c r="H32" s="66"/>
      <c r="I32" s="67"/>
    </row>
    <row r="33" spans="1:9" ht="15.75" thickBot="1" x14ac:dyDescent="0.3">
      <c r="A33" s="379" t="s">
        <v>0</v>
      </c>
      <c r="B33" s="380"/>
      <c r="C33" s="63"/>
      <c r="D33" s="53"/>
      <c r="E33" s="53"/>
      <c r="F33" s="53"/>
      <c r="G33" s="53"/>
      <c r="H33" s="53"/>
      <c r="I33" s="53"/>
    </row>
    <row r="34" spans="1:9" ht="15.75" thickBot="1" x14ac:dyDescent="0.3">
      <c r="A34" s="32" t="s">
        <v>144</v>
      </c>
      <c r="B34" s="47" t="s">
        <v>108</v>
      </c>
      <c r="C34" s="37" t="s">
        <v>43</v>
      </c>
      <c r="D34" s="37">
        <v>8</v>
      </c>
      <c r="E34" s="37">
        <v>0</v>
      </c>
      <c r="F34" s="37">
        <v>8</v>
      </c>
      <c r="G34" s="37">
        <v>0</v>
      </c>
      <c r="H34" s="37">
        <v>8</v>
      </c>
      <c r="I34" s="54" t="s">
        <v>45</v>
      </c>
    </row>
    <row r="35" spans="1:9" ht="15.75" thickBot="1" x14ac:dyDescent="0.3">
      <c r="A35" s="32" t="s">
        <v>145</v>
      </c>
      <c r="B35" s="47" t="s">
        <v>109</v>
      </c>
      <c r="C35" s="37" t="s">
        <v>43</v>
      </c>
      <c r="D35" s="37">
        <v>0</v>
      </c>
      <c r="E35" s="37">
        <v>1</v>
      </c>
      <c r="F35" s="37">
        <v>1</v>
      </c>
      <c r="G35" s="37">
        <v>0</v>
      </c>
      <c r="H35" s="37">
        <v>1</v>
      </c>
      <c r="I35" s="54" t="s">
        <v>45</v>
      </c>
    </row>
    <row r="36" spans="1:9" ht="15.75" thickBot="1" x14ac:dyDescent="0.3">
      <c r="A36" s="32" t="s">
        <v>146</v>
      </c>
      <c r="B36" s="47" t="s">
        <v>147</v>
      </c>
      <c r="C36" s="37" t="s">
        <v>43</v>
      </c>
      <c r="D36" s="37">
        <v>0</v>
      </c>
      <c r="E36" s="37">
        <v>0</v>
      </c>
      <c r="F36" s="37">
        <v>0</v>
      </c>
      <c r="G36" s="37">
        <v>0</v>
      </c>
      <c r="H36" s="37">
        <v>21</v>
      </c>
      <c r="I36" s="55" t="s">
        <v>45</v>
      </c>
    </row>
    <row r="40" spans="1:9" ht="15.75" thickBot="1" x14ac:dyDescent="0.3">
      <c r="A40" s="389" t="s">
        <v>54</v>
      </c>
      <c r="B40" s="389"/>
      <c r="C40" s="389"/>
      <c r="D40" s="389"/>
      <c r="E40" s="389"/>
      <c r="F40" s="389"/>
      <c r="G40" s="389"/>
      <c r="H40" s="389"/>
      <c r="I40" s="389"/>
    </row>
    <row r="41" spans="1:9" ht="15.75" thickBot="1" x14ac:dyDescent="0.3">
      <c r="A41" s="375" t="s">
        <v>148</v>
      </c>
      <c r="B41" s="376"/>
      <c r="C41" s="61"/>
      <c r="D41" s="61"/>
      <c r="E41" s="61"/>
      <c r="F41" s="61"/>
      <c r="G41" s="61"/>
      <c r="H41" s="61"/>
      <c r="I41" s="61"/>
    </row>
    <row r="42" spans="1:9" ht="15.75" thickBot="1" x14ac:dyDescent="0.3">
      <c r="A42" s="379" t="s">
        <v>0</v>
      </c>
      <c r="B42" s="380"/>
      <c r="C42" s="56"/>
      <c r="D42" s="53"/>
      <c r="E42" s="53"/>
      <c r="F42" s="53" t="s">
        <v>149</v>
      </c>
      <c r="G42" s="53"/>
      <c r="H42" s="53"/>
      <c r="I42" s="53"/>
    </row>
    <row r="43" spans="1:9" ht="23.25" thickBot="1" x14ac:dyDescent="0.3">
      <c r="A43" s="57" t="s">
        <v>1</v>
      </c>
      <c r="B43" s="370" t="s">
        <v>2</v>
      </c>
      <c r="C43" s="58" t="s">
        <v>3</v>
      </c>
      <c r="D43" s="64" t="s">
        <v>4</v>
      </c>
      <c r="E43" s="64" t="s">
        <v>5</v>
      </c>
      <c r="F43" s="64" t="s">
        <v>6</v>
      </c>
      <c r="G43" s="64" t="s">
        <v>7</v>
      </c>
      <c r="H43" s="64" t="s">
        <v>8</v>
      </c>
      <c r="I43" s="372" t="s">
        <v>9</v>
      </c>
    </row>
    <row r="44" spans="1:9" ht="23.25" thickBot="1" x14ac:dyDescent="0.3">
      <c r="A44" s="57" t="s">
        <v>10</v>
      </c>
      <c r="B44" s="371"/>
      <c r="C44" s="58" t="s">
        <v>11</v>
      </c>
      <c r="D44" s="64" t="s">
        <v>12</v>
      </c>
      <c r="E44" s="64" t="s">
        <v>12</v>
      </c>
      <c r="F44" s="64" t="s">
        <v>13</v>
      </c>
      <c r="G44" s="64" t="s">
        <v>14</v>
      </c>
      <c r="H44" s="64" t="s">
        <v>15</v>
      </c>
      <c r="I44" s="373"/>
    </row>
    <row r="45" spans="1:9" ht="15.75" thickBot="1" x14ac:dyDescent="0.3">
      <c r="A45" s="59" t="s">
        <v>150</v>
      </c>
      <c r="B45" s="47" t="s">
        <v>108</v>
      </c>
      <c r="C45" s="37" t="s">
        <v>43</v>
      </c>
      <c r="D45" s="54">
        <v>8</v>
      </c>
      <c r="E45" s="54">
        <v>0</v>
      </c>
      <c r="F45" s="54">
        <v>8</v>
      </c>
      <c r="G45" s="54">
        <v>0</v>
      </c>
      <c r="H45" s="54">
        <v>8</v>
      </c>
      <c r="I45" s="48" t="s">
        <v>45</v>
      </c>
    </row>
    <row r="46" spans="1:9" ht="15.75" thickBot="1" x14ac:dyDescent="0.3">
      <c r="A46" s="59" t="s">
        <v>151</v>
      </c>
      <c r="B46" s="48" t="s">
        <v>109</v>
      </c>
      <c r="C46" s="54" t="s">
        <v>43</v>
      </c>
      <c r="D46" s="54">
        <v>0</v>
      </c>
      <c r="E46" s="54">
        <v>1</v>
      </c>
      <c r="F46" s="54">
        <v>1</v>
      </c>
      <c r="G46" s="54">
        <v>0</v>
      </c>
      <c r="H46" s="54">
        <v>1</v>
      </c>
      <c r="I46" s="48" t="s">
        <v>45</v>
      </c>
    </row>
    <row r="47" spans="1:9" ht="15.75" thickBot="1" x14ac:dyDescent="0.3">
      <c r="A47" s="33" t="s">
        <v>152</v>
      </c>
      <c r="B47" s="49" t="s">
        <v>110</v>
      </c>
      <c r="C47" s="38" t="s">
        <v>43</v>
      </c>
      <c r="D47" s="38">
        <v>0</v>
      </c>
      <c r="E47" s="38">
        <v>2</v>
      </c>
      <c r="F47" s="38">
        <v>2</v>
      </c>
      <c r="G47" s="38">
        <v>0</v>
      </c>
      <c r="H47" s="38">
        <v>5</v>
      </c>
      <c r="I47" s="50" t="s">
        <v>45</v>
      </c>
    </row>
    <row r="48" spans="1:9" ht="15.75" thickBot="1" x14ac:dyDescent="0.3">
      <c r="A48" s="34" t="s">
        <v>153</v>
      </c>
      <c r="B48" s="49" t="s">
        <v>154</v>
      </c>
      <c r="C48" s="38" t="s">
        <v>44</v>
      </c>
      <c r="D48" s="38">
        <v>3</v>
      </c>
      <c r="E48" s="38">
        <v>0</v>
      </c>
      <c r="F48" s="38">
        <v>3</v>
      </c>
      <c r="G48" s="38">
        <v>3</v>
      </c>
      <c r="H48" s="38">
        <v>6</v>
      </c>
      <c r="I48" s="50" t="s">
        <v>155</v>
      </c>
    </row>
    <row r="49" spans="1:9" ht="23.25" thickBot="1" x14ac:dyDescent="0.3">
      <c r="A49" s="33" t="s">
        <v>156</v>
      </c>
      <c r="B49" s="49" t="s">
        <v>157</v>
      </c>
      <c r="C49" s="38" t="s">
        <v>158</v>
      </c>
      <c r="D49" s="38">
        <v>3</v>
      </c>
      <c r="E49" s="38">
        <v>0</v>
      </c>
      <c r="F49" s="38">
        <v>0</v>
      </c>
      <c r="G49" s="38">
        <v>0</v>
      </c>
      <c r="H49" s="38">
        <v>8</v>
      </c>
      <c r="I49" s="50" t="s">
        <v>129</v>
      </c>
    </row>
    <row r="50" spans="1:9" ht="23.25" thickBot="1" x14ac:dyDescent="0.3">
      <c r="A50" s="33" t="s">
        <v>159</v>
      </c>
      <c r="B50" s="49" t="s">
        <v>160</v>
      </c>
      <c r="C50" s="38" t="s">
        <v>44</v>
      </c>
      <c r="D50" s="38">
        <v>3</v>
      </c>
      <c r="E50" s="38">
        <v>0</v>
      </c>
      <c r="F50" s="38">
        <v>3</v>
      </c>
      <c r="G50" s="38">
        <v>3</v>
      </c>
      <c r="H50" s="38">
        <v>8</v>
      </c>
      <c r="I50" s="50" t="s">
        <v>161</v>
      </c>
    </row>
    <row r="51" spans="1:9" ht="15.75" thickBot="1" x14ac:dyDescent="0.3">
      <c r="A51" s="33" t="s">
        <v>162</v>
      </c>
      <c r="B51" s="49" t="s">
        <v>163</v>
      </c>
      <c r="C51" s="38" t="s">
        <v>44</v>
      </c>
      <c r="D51" s="38">
        <v>3</v>
      </c>
      <c r="E51" s="38">
        <v>0</v>
      </c>
      <c r="F51" s="38">
        <v>3</v>
      </c>
      <c r="G51" s="38">
        <v>3</v>
      </c>
      <c r="H51" s="38">
        <v>8</v>
      </c>
      <c r="I51" s="50" t="s">
        <v>131</v>
      </c>
    </row>
    <row r="52" spans="1:9" ht="23.25" thickBot="1" x14ac:dyDescent="0.3">
      <c r="A52" s="33" t="s">
        <v>164</v>
      </c>
      <c r="B52" s="49" t="s">
        <v>165</v>
      </c>
      <c r="C52" s="38" t="s">
        <v>44</v>
      </c>
      <c r="D52" s="38">
        <v>3</v>
      </c>
      <c r="E52" s="38">
        <v>0</v>
      </c>
      <c r="F52" s="38">
        <v>3</v>
      </c>
      <c r="G52" s="38">
        <v>3</v>
      </c>
      <c r="H52" s="38">
        <v>8</v>
      </c>
      <c r="I52" s="50" t="s">
        <v>133</v>
      </c>
    </row>
    <row r="53" spans="1:9" ht="15.75" thickBot="1" x14ac:dyDescent="0.3">
      <c r="A53" s="35" t="s">
        <v>166</v>
      </c>
      <c r="B53" s="51" t="s">
        <v>167</v>
      </c>
      <c r="C53" s="39" t="s">
        <v>44</v>
      </c>
      <c r="D53" s="39">
        <v>3</v>
      </c>
      <c r="E53" s="39">
        <v>0</v>
      </c>
      <c r="F53" s="39">
        <v>3</v>
      </c>
      <c r="G53" s="39">
        <v>3</v>
      </c>
      <c r="H53" s="39">
        <v>8</v>
      </c>
      <c r="I53" s="50" t="s">
        <v>168</v>
      </c>
    </row>
    <row r="54" spans="1:9" ht="15.75" thickBot="1" x14ac:dyDescent="0.3">
      <c r="A54" s="33" t="s">
        <v>169</v>
      </c>
      <c r="B54" s="49" t="s">
        <v>170</v>
      </c>
      <c r="C54" s="38" t="s">
        <v>44</v>
      </c>
      <c r="D54" s="38">
        <v>3</v>
      </c>
      <c r="E54" s="38">
        <v>0</v>
      </c>
      <c r="F54" s="38">
        <v>3</v>
      </c>
      <c r="G54" s="38">
        <v>3</v>
      </c>
      <c r="H54" s="38">
        <v>8</v>
      </c>
      <c r="I54" s="50" t="s">
        <v>171</v>
      </c>
    </row>
    <row r="55" spans="1:9" ht="15.75" thickBot="1" x14ac:dyDescent="0.3">
      <c r="A55" s="33" t="s">
        <v>172</v>
      </c>
      <c r="B55" s="49" t="s">
        <v>173</v>
      </c>
      <c r="C55" s="38" t="s">
        <v>44</v>
      </c>
      <c r="D55" s="38">
        <v>3</v>
      </c>
      <c r="E55" s="38">
        <v>0</v>
      </c>
      <c r="F55" s="38">
        <v>3</v>
      </c>
      <c r="G55" s="38">
        <v>3</v>
      </c>
      <c r="H55" s="38">
        <v>8</v>
      </c>
      <c r="I55" s="50" t="s">
        <v>138</v>
      </c>
    </row>
    <row r="56" spans="1:9" ht="15.75" thickBot="1" x14ac:dyDescent="0.3">
      <c r="A56" s="33" t="s">
        <v>174</v>
      </c>
      <c r="B56" s="49" t="s">
        <v>175</v>
      </c>
      <c r="C56" s="38" t="s">
        <v>43</v>
      </c>
      <c r="D56" s="38">
        <v>8</v>
      </c>
      <c r="E56" s="38">
        <v>0</v>
      </c>
      <c r="F56" s="38">
        <v>8</v>
      </c>
      <c r="G56" s="38">
        <v>0</v>
      </c>
      <c r="H56" s="38">
        <v>8</v>
      </c>
      <c r="I56" s="50" t="s">
        <v>45</v>
      </c>
    </row>
    <row r="57" spans="1:9" ht="15.75" thickBot="1" x14ac:dyDescent="0.3">
      <c r="A57" s="33" t="s">
        <v>176</v>
      </c>
      <c r="B57" s="49" t="s">
        <v>177</v>
      </c>
      <c r="C57" s="38" t="s">
        <v>43</v>
      </c>
      <c r="D57" s="38">
        <v>0</v>
      </c>
      <c r="E57" s="38">
        <v>1</v>
      </c>
      <c r="F57" s="38">
        <v>1</v>
      </c>
      <c r="G57" s="38">
        <v>0</v>
      </c>
      <c r="H57" s="38">
        <v>1</v>
      </c>
      <c r="I57" s="50" t="s">
        <v>45</v>
      </c>
    </row>
    <row r="59" spans="1:9" x14ac:dyDescent="0.25">
      <c r="A59" s="374" t="s">
        <v>178</v>
      </c>
      <c r="B59" s="374"/>
      <c r="C59" s="374"/>
      <c r="D59" s="374"/>
      <c r="E59" s="374"/>
      <c r="F59" s="374"/>
      <c r="G59" s="374"/>
      <c r="H59" s="374"/>
      <c r="I59" s="374"/>
    </row>
    <row r="60" spans="1:9" ht="15.75" thickBot="1" x14ac:dyDescent="0.3"/>
    <row r="61" spans="1:9" ht="15.75" thickBot="1" x14ac:dyDescent="0.3">
      <c r="A61" s="375" t="s">
        <v>179</v>
      </c>
      <c r="B61" s="376"/>
      <c r="C61" s="61"/>
      <c r="D61" s="61"/>
      <c r="E61" s="61"/>
      <c r="F61" s="61"/>
      <c r="G61" s="61"/>
      <c r="H61" s="61"/>
      <c r="I61" s="61"/>
    </row>
    <row r="62" spans="1:9" ht="15.75" thickBot="1" x14ac:dyDescent="0.3">
      <c r="A62" s="379" t="s">
        <v>0</v>
      </c>
      <c r="B62" s="380"/>
      <c r="C62" s="63"/>
      <c r="D62" s="53"/>
      <c r="E62" s="53"/>
      <c r="F62" s="53"/>
      <c r="G62" s="53"/>
      <c r="H62" s="53"/>
      <c r="I62" s="53"/>
    </row>
    <row r="63" spans="1:9" ht="15.75" thickBot="1" x14ac:dyDescent="0.3">
      <c r="A63" s="32" t="s">
        <v>180</v>
      </c>
      <c r="B63" s="47" t="s">
        <v>108</v>
      </c>
      <c r="C63" s="37" t="s">
        <v>43</v>
      </c>
      <c r="D63" s="37">
        <v>8</v>
      </c>
      <c r="E63" s="37">
        <v>0</v>
      </c>
      <c r="F63" s="37">
        <v>8</v>
      </c>
      <c r="G63" s="37">
        <v>0</v>
      </c>
      <c r="H63" s="37">
        <v>8</v>
      </c>
      <c r="I63" s="54" t="s">
        <v>45</v>
      </c>
    </row>
    <row r="64" spans="1:9" ht="15.75" thickBot="1" x14ac:dyDescent="0.3">
      <c r="A64" s="32" t="s">
        <v>181</v>
      </c>
      <c r="B64" s="47" t="s">
        <v>109</v>
      </c>
      <c r="C64" s="37" t="s">
        <v>43</v>
      </c>
      <c r="D64" s="37">
        <v>0</v>
      </c>
      <c r="E64" s="37">
        <v>1</v>
      </c>
      <c r="F64" s="37">
        <v>1</v>
      </c>
      <c r="G64" s="37">
        <v>0</v>
      </c>
      <c r="H64" s="37">
        <v>1</v>
      </c>
      <c r="I64" s="54" t="s">
        <v>45</v>
      </c>
    </row>
    <row r="65" spans="1:9" ht="15.75" thickBot="1" x14ac:dyDescent="0.3">
      <c r="A65" s="32" t="s">
        <v>182</v>
      </c>
      <c r="B65" s="47" t="s">
        <v>183</v>
      </c>
      <c r="C65" s="37" t="s">
        <v>43</v>
      </c>
      <c r="D65" s="37">
        <v>0</v>
      </c>
      <c r="E65" s="37">
        <v>0</v>
      </c>
      <c r="F65" s="37">
        <v>0</v>
      </c>
      <c r="G65" s="37">
        <v>0</v>
      </c>
      <c r="H65" s="37">
        <v>21</v>
      </c>
      <c r="I65" s="55" t="s">
        <v>45</v>
      </c>
    </row>
    <row r="67" spans="1:9" ht="15.75" thickBot="1" x14ac:dyDescent="0.3"/>
    <row r="68" spans="1:9" x14ac:dyDescent="0.25">
      <c r="A68" s="381"/>
      <c r="B68" s="381"/>
      <c r="C68" s="377"/>
      <c r="D68" s="377"/>
      <c r="E68" s="377"/>
      <c r="F68" s="377"/>
      <c r="G68" s="377"/>
      <c r="H68" s="377"/>
      <c r="I68" s="377"/>
    </row>
    <row r="69" spans="1:9" ht="15.75" thickBot="1" x14ac:dyDescent="0.3">
      <c r="A69" s="388" t="s">
        <v>184</v>
      </c>
      <c r="B69" s="388"/>
      <c r="C69" s="378"/>
      <c r="D69" s="378"/>
      <c r="E69" s="378"/>
      <c r="F69" s="378"/>
      <c r="G69" s="378"/>
      <c r="H69" s="378"/>
      <c r="I69" s="378"/>
    </row>
    <row r="70" spans="1:9" ht="15.75" thickBot="1" x14ac:dyDescent="0.3">
      <c r="A70" s="379" t="s">
        <v>0</v>
      </c>
      <c r="B70" s="380"/>
      <c r="C70" s="63"/>
      <c r="D70" s="53"/>
      <c r="E70" s="53"/>
      <c r="F70" s="53"/>
      <c r="G70" s="53"/>
      <c r="H70" s="53"/>
      <c r="I70" s="53"/>
    </row>
    <row r="71" spans="1:9" ht="15.75" thickBot="1" x14ac:dyDescent="0.3">
      <c r="A71" s="32" t="s">
        <v>185</v>
      </c>
      <c r="B71" s="47" t="s">
        <v>108</v>
      </c>
      <c r="C71" s="37" t="s">
        <v>43</v>
      </c>
      <c r="D71" s="37">
        <v>8</v>
      </c>
      <c r="E71" s="37">
        <v>0</v>
      </c>
      <c r="F71" s="37">
        <v>8</v>
      </c>
      <c r="G71" s="37">
        <v>0</v>
      </c>
      <c r="H71" s="37">
        <v>8</v>
      </c>
      <c r="I71" s="54" t="s">
        <v>45</v>
      </c>
    </row>
    <row r="72" spans="1:9" ht="15.75" thickBot="1" x14ac:dyDescent="0.3">
      <c r="A72" s="32" t="s">
        <v>186</v>
      </c>
      <c r="B72" s="47" t="s">
        <v>109</v>
      </c>
      <c r="C72" s="37" t="s">
        <v>43</v>
      </c>
      <c r="D72" s="37">
        <v>0</v>
      </c>
      <c r="E72" s="37">
        <v>1</v>
      </c>
      <c r="F72" s="37">
        <v>1</v>
      </c>
      <c r="G72" s="37">
        <v>0</v>
      </c>
      <c r="H72" s="37">
        <v>1</v>
      </c>
      <c r="I72" s="54" t="s">
        <v>45</v>
      </c>
    </row>
    <row r="73" spans="1:9" ht="15.75" thickBot="1" x14ac:dyDescent="0.3">
      <c r="A73" s="32" t="s">
        <v>187</v>
      </c>
      <c r="B73" s="47" t="s">
        <v>183</v>
      </c>
      <c r="C73" s="37" t="s">
        <v>43</v>
      </c>
      <c r="D73" s="37">
        <v>0</v>
      </c>
      <c r="E73" s="37">
        <v>0</v>
      </c>
      <c r="F73" s="37">
        <v>0</v>
      </c>
      <c r="G73" s="37">
        <v>0</v>
      </c>
      <c r="H73" s="37">
        <v>21</v>
      </c>
      <c r="I73" s="55" t="s">
        <v>45</v>
      </c>
    </row>
  </sheetData>
  <mergeCells count="28">
    <mergeCell ref="A1:I1"/>
    <mergeCell ref="A2:I2"/>
    <mergeCell ref="A70:B70"/>
    <mergeCell ref="I68:I69"/>
    <mergeCell ref="A40:I40"/>
    <mergeCell ref="A42:B42"/>
    <mergeCell ref="A32:B32"/>
    <mergeCell ref="A33:B33"/>
    <mergeCell ref="H68:H69"/>
    <mergeCell ref="A62:B62"/>
    <mergeCell ref="A41:B41"/>
    <mergeCell ref="A68:B68"/>
    <mergeCell ref="A6:I6"/>
    <mergeCell ref="B7:B8"/>
    <mergeCell ref="I7:I8"/>
    <mergeCell ref="A69:B69"/>
    <mergeCell ref="A30:I30"/>
    <mergeCell ref="C68:C69"/>
    <mergeCell ref="D68:D69"/>
    <mergeCell ref="E68:E69"/>
    <mergeCell ref="F68:F69"/>
    <mergeCell ref="G68:G69"/>
    <mergeCell ref="A3:I3"/>
    <mergeCell ref="B43:B44"/>
    <mergeCell ref="I43:I44"/>
    <mergeCell ref="A59:I59"/>
    <mergeCell ref="A61:B61"/>
    <mergeCell ref="A5:B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6083A-EABF-44B7-AC13-E350964C69C0}">
  <dimension ref="A1:J45"/>
  <sheetViews>
    <sheetView workbookViewId="0">
      <selection activeCell="K23" sqref="K23"/>
    </sheetView>
  </sheetViews>
  <sheetFormatPr defaultRowHeight="15" x14ac:dyDescent="0.25"/>
  <cols>
    <col min="2" max="2" width="24.140625" customWidth="1"/>
    <col min="3" max="3" width="14.42578125" customWidth="1"/>
    <col min="5" max="5" width="11" customWidth="1"/>
    <col min="6" max="6" width="10.85546875" customWidth="1"/>
    <col min="10" max="10" width="35" customWidth="1"/>
  </cols>
  <sheetData>
    <row r="1" spans="1:10" ht="15.75" x14ac:dyDescent="0.25">
      <c r="A1" s="452" t="s">
        <v>562</v>
      </c>
      <c r="B1" s="452"/>
      <c r="C1" s="452"/>
      <c r="D1" s="452"/>
      <c r="E1" s="452"/>
      <c r="F1" s="452"/>
      <c r="G1" s="452"/>
      <c r="H1" s="452"/>
      <c r="I1" s="452"/>
      <c r="J1" s="452"/>
    </row>
    <row r="2" spans="1:10" ht="15.75" x14ac:dyDescent="0.25">
      <c r="A2" s="451" t="s">
        <v>563</v>
      </c>
      <c r="B2" s="451"/>
      <c r="C2" s="451"/>
      <c r="D2" s="451"/>
      <c r="E2" s="451"/>
      <c r="F2" s="451"/>
      <c r="G2" s="451"/>
      <c r="H2" s="451"/>
      <c r="I2" s="451"/>
      <c r="J2" s="451"/>
    </row>
    <row r="3" spans="1:10" ht="15.75" x14ac:dyDescent="0.25">
      <c r="A3" s="450" t="s">
        <v>564</v>
      </c>
      <c r="B3" s="450"/>
      <c r="C3" s="450"/>
      <c r="D3" s="450"/>
      <c r="E3" s="450"/>
      <c r="F3" s="450"/>
      <c r="G3" s="450"/>
      <c r="H3" s="450"/>
      <c r="I3" s="450"/>
      <c r="J3" s="450"/>
    </row>
    <row r="4" spans="1:10" ht="15.75" thickBot="1" x14ac:dyDescent="0.3">
      <c r="A4" s="419" t="s">
        <v>565</v>
      </c>
      <c r="B4" s="420"/>
      <c r="C4" s="419"/>
      <c r="D4" s="420"/>
      <c r="E4" s="419"/>
      <c r="F4" s="420"/>
      <c r="G4" s="419"/>
      <c r="H4" s="420"/>
      <c r="I4" s="419"/>
      <c r="J4" s="420"/>
    </row>
    <row r="5" spans="1:10" ht="39" thickBot="1" x14ac:dyDescent="0.3">
      <c r="A5" s="146" t="s">
        <v>566</v>
      </c>
      <c r="B5" s="147" t="s">
        <v>2</v>
      </c>
      <c r="C5" s="146" t="s">
        <v>567</v>
      </c>
      <c r="D5" s="146" t="s">
        <v>568</v>
      </c>
      <c r="E5" s="146" t="s">
        <v>569</v>
      </c>
      <c r="F5" s="146" t="s">
        <v>570</v>
      </c>
      <c r="G5" s="146" t="s">
        <v>571</v>
      </c>
      <c r="H5" s="146" t="s">
        <v>572</v>
      </c>
      <c r="I5" s="146" t="s">
        <v>573</v>
      </c>
      <c r="J5" s="146" t="s">
        <v>9</v>
      </c>
    </row>
    <row r="6" spans="1:10" ht="15.75" thickBot="1" x14ac:dyDescent="0.3">
      <c r="A6" s="148" t="s">
        <v>88</v>
      </c>
      <c r="B6" s="148" t="s">
        <v>574</v>
      </c>
      <c r="C6" s="120"/>
      <c r="D6" s="148" t="s">
        <v>43</v>
      </c>
      <c r="E6" s="148">
        <v>8</v>
      </c>
      <c r="F6" s="148">
        <v>0</v>
      </c>
      <c r="G6" s="119">
        <f>E6+F6</f>
        <v>8</v>
      </c>
      <c r="H6" s="148">
        <v>0</v>
      </c>
      <c r="I6" s="148">
        <v>8</v>
      </c>
      <c r="J6" s="148" t="s">
        <v>575</v>
      </c>
    </row>
    <row r="7" spans="1:10" ht="15.75" thickBot="1" x14ac:dyDescent="0.3">
      <c r="A7" s="148" t="s">
        <v>89</v>
      </c>
      <c r="B7" s="148" t="s">
        <v>576</v>
      </c>
      <c r="C7" s="120"/>
      <c r="D7" s="148" t="s">
        <v>43</v>
      </c>
      <c r="E7" s="148">
        <v>0</v>
      </c>
      <c r="F7" s="148">
        <v>1</v>
      </c>
      <c r="G7" s="119">
        <f t="shared" ref="G7:G20" si="0">E7+F7</f>
        <v>1</v>
      </c>
      <c r="H7" s="148">
        <v>0</v>
      </c>
      <c r="I7" s="148">
        <v>1</v>
      </c>
      <c r="J7" s="148" t="s">
        <v>575</v>
      </c>
    </row>
    <row r="8" spans="1:10" ht="15.75" thickBot="1" x14ac:dyDescent="0.3">
      <c r="A8" s="148" t="s">
        <v>144</v>
      </c>
      <c r="B8" s="148" t="s">
        <v>574</v>
      </c>
      <c r="C8" s="120"/>
      <c r="D8" s="148" t="s">
        <v>43</v>
      </c>
      <c r="E8" s="148">
        <v>8</v>
      </c>
      <c r="F8" s="148">
        <v>0</v>
      </c>
      <c r="G8" s="119">
        <f t="shared" si="0"/>
        <v>8</v>
      </c>
      <c r="H8" s="148">
        <v>0</v>
      </c>
      <c r="I8" s="148">
        <v>8</v>
      </c>
      <c r="J8" s="148" t="s">
        <v>575</v>
      </c>
    </row>
    <row r="9" spans="1:10" ht="15.75" thickBot="1" x14ac:dyDescent="0.3">
      <c r="A9" s="148" t="s">
        <v>145</v>
      </c>
      <c r="B9" s="148" t="s">
        <v>576</v>
      </c>
      <c r="C9" s="120"/>
      <c r="D9" s="148" t="s">
        <v>43</v>
      </c>
      <c r="E9" s="148">
        <v>0</v>
      </c>
      <c r="F9" s="148">
        <v>1</v>
      </c>
      <c r="G9" s="119">
        <f t="shared" si="0"/>
        <v>1</v>
      </c>
      <c r="H9" s="148">
        <v>0</v>
      </c>
      <c r="I9" s="148">
        <v>1</v>
      </c>
      <c r="J9" s="148" t="s">
        <v>575</v>
      </c>
    </row>
    <row r="10" spans="1:10" ht="15.75" thickBot="1" x14ac:dyDescent="0.3">
      <c r="A10" s="149" t="s">
        <v>577</v>
      </c>
      <c r="B10" s="148" t="s">
        <v>441</v>
      </c>
      <c r="C10" s="120"/>
      <c r="D10" s="148" t="s">
        <v>43</v>
      </c>
      <c r="E10" s="148">
        <v>0</v>
      </c>
      <c r="F10" s="148">
        <v>0</v>
      </c>
      <c r="G10" s="119">
        <f t="shared" si="0"/>
        <v>0</v>
      </c>
      <c r="H10" s="148">
        <v>0</v>
      </c>
      <c r="I10" s="148">
        <v>21</v>
      </c>
      <c r="J10" s="148" t="s">
        <v>575</v>
      </c>
    </row>
    <row r="11" spans="1:10" ht="15.75" thickBot="1" x14ac:dyDescent="0.3">
      <c r="A11" s="148" t="s">
        <v>578</v>
      </c>
      <c r="B11" s="148" t="s">
        <v>579</v>
      </c>
      <c r="C11" s="150"/>
      <c r="D11" s="148" t="s">
        <v>44</v>
      </c>
      <c r="E11" s="148">
        <v>0</v>
      </c>
      <c r="F11" s="148">
        <v>2</v>
      </c>
      <c r="G11" s="119">
        <f t="shared" si="0"/>
        <v>2</v>
      </c>
      <c r="H11" s="148">
        <v>0</v>
      </c>
      <c r="I11" s="148">
        <v>3</v>
      </c>
      <c r="J11" s="148" t="s">
        <v>575</v>
      </c>
    </row>
    <row r="12" spans="1:10" ht="15.75" thickBot="1" x14ac:dyDescent="0.3">
      <c r="A12" s="148" t="s">
        <v>580</v>
      </c>
      <c r="B12" s="148" t="s">
        <v>581</v>
      </c>
      <c r="C12" s="150"/>
      <c r="D12" s="148" t="s">
        <v>44</v>
      </c>
      <c r="E12" s="148">
        <v>0</v>
      </c>
      <c r="F12" s="148">
        <v>2</v>
      </c>
      <c r="G12" s="119">
        <f t="shared" si="0"/>
        <v>2</v>
      </c>
      <c r="H12" s="148">
        <v>0</v>
      </c>
      <c r="I12" s="148">
        <v>3</v>
      </c>
      <c r="J12" s="148" t="s">
        <v>575</v>
      </c>
    </row>
    <row r="13" spans="1:10" ht="15.75" thickBot="1" x14ac:dyDescent="0.3">
      <c r="A13" s="148" t="s">
        <v>582</v>
      </c>
      <c r="B13" s="151" t="s">
        <v>583</v>
      </c>
      <c r="C13" s="150"/>
      <c r="D13" s="148" t="s">
        <v>43</v>
      </c>
      <c r="E13" s="148">
        <v>3</v>
      </c>
      <c r="F13" s="148">
        <v>0</v>
      </c>
      <c r="G13" s="119">
        <f t="shared" si="0"/>
        <v>3</v>
      </c>
      <c r="H13" s="148">
        <v>3</v>
      </c>
      <c r="I13" s="148">
        <v>6</v>
      </c>
      <c r="J13" s="148" t="s">
        <v>584</v>
      </c>
    </row>
    <row r="14" spans="1:10" ht="15.75" thickBot="1" x14ac:dyDescent="0.3">
      <c r="A14" s="148" t="s">
        <v>585</v>
      </c>
      <c r="B14" s="151" t="s">
        <v>586</v>
      </c>
      <c r="C14" s="150"/>
      <c r="D14" s="148" t="s">
        <v>43</v>
      </c>
      <c r="E14" s="148">
        <v>3</v>
      </c>
      <c r="F14" s="148">
        <v>0</v>
      </c>
      <c r="G14" s="119">
        <f t="shared" si="0"/>
        <v>3</v>
      </c>
      <c r="H14" s="148">
        <v>3</v>
      </c>
      <c r="I14" s="148">
        <v>6</v>
      </c>
      <c r="J14" s="148" t="s">
        <v>587</v>
      </c>
    </row>
    <row r="15" spans="1:10" ht="15.75" thickBot="1" x14ac:dyDescent="0.3">
      <c r="A15" s="148" t="s">
        <v>588</v>
      </c>
      <c r="B15" s="151" t="s">
        <v>589</v>
      </c>
      <c r="C15" s="150"/>
      <c r="D15" s="148" t="s">
        <v>43</v>
      </c>
      <c r="E15" s="148">
        <v>3</v>
      </c>
      <c r="F15" s="148">
        <v>0</v>
      </c>
      <c r="G15" s="119">
        <f t="shared" si="0"/>
        <v>3</v>
      </c>
      <c r="H15" s="148">
        <v>3</v>
      </c>
      <c r="I15" s="148">
        <v>6</v>
      </c>
      <c r="J15" s="148" t="s">
        <v>590</v>
      </c>
    </row>
    <row r="16" spans="1:10" ht="15.75" thickBot="1" x14ac:dyDescent="0.3">
      <c r="A16" s="148" t="s">
        <v>591</v>
      </c>
      <c r="B16" s="151" t="s">
        <v>592</v>
      </c>
      <c r="C16" s="150"/>
      <c r="D16" s="148" t="s">
        <v>43</v>
      </c>
      <c r="E16" s="148">
        <v>3</v>
      </c>
      <c r="F16" s="148">
        <v>0</v>
      </c>
      <c r="G16" s="119">
        <f t="shared" si="0"/>
        <v>3</v>
      </c>
      <c r="H16" s="148">
        <v>3</v>
      </c>
      <c r="I16" s="148">
        <v>6</v>
      </c>
      <c r="J16" s="148" t="s">
        <v>590</v>
      </c>
    </row>
    <row r="17" spans="1:10" ht="15.75" thickBot="1" x14ac:dyDescent="0.3">
      <c r="A17" s="148" t="s">
        <v>593</v>
      </c>
      <c r="B17" s="151" t="s">
        <v>594</v>
      </c>
      <c r="C17" s="150"/>
      <c r="D17" s="148" t="s">
        <v>44</v>
      </c>
      <c r="E17" s="148">
        <v>3</v>
      </c>
      <c r="F17" s="148">
        <v>0</v>
      </c>
      <c r="G17" s="119">
        <f t="shared" si="0"/>
        <v>3</v>
      </c>
      <c r="H17" s="148">
        <v>3</v>
      </c>
      <c r="I17" s="148">
        <v>6</v>
      </c>
      <c r="J17" s="148" t="s">
        <v>595</v>
      </c>
    </row>
    <row r="18" spans="1:10" ht="15.75" thickBot="1" x14ac:dyDescent="0.3">
      <c r="A18" s="148" t="s">
        <v>596</v>
      </c>
      <c r="B18" s="151" t="s">
        <v>597</v>
      </c>
      <c r="C18" s="150"/>
      <c r="D18" s="148" t="s">
        <v>44</v>
      </c>
      <c r="E18" s="148">
        <v>3</v>
      </c>
      <c r="F18" s="148">
        <v>0</v>
      </c>
      <c r="G18" s="119">
        <f t="shared" si="0"/>
        <v>3</v>
      </c>
      <c r="H18" s="148">
        <v>3</v>
      </c>
      <c r="I18" s="148">
        <v>6</v>
      </c>
      <c r="J18" s="148" t="s">
        <v>598</v>
      </c>
    </row>
    <row r="19" spans="1:10" ht="26.25" thickBot="1" x14ac:dyDescent="0.3">
      <c r="A19" s="148" t="s">
        <v>599</v>
      </c>
      <c r="B19" s="151" t="s">
        <v>600</v>
      </c>
      <c r="C19" s="150"/>
      <c r="D19" s="148" t="s">
        <v>44</v>
      </c>
      <c r="E19" s="148">
        <v>3</v>
      </c>
      <c r="F19" s="148">
        <v>0</v>
      </c>
      <c r="G19" s="119">
        <f t="shared" si="0"/>
        <v>3</v>
      </c>
      <c r="H19" s="148">
        <v>3</v>
      </c>
      <c r="I19" s="148">
        <v>6</v>
      </c>
      <c r="J19" s="148" t="s">
        <v>601</v>
      </c>
    </row>
    <row r="20" spans="1:10" ht="26.25" thickBot="1" x14ac:dyDescent="0.3">
      <c r="A20" s="148" t="s">
        <v>602</v>
      </c>
      <c r="B20" s="151" t="s">
        <v>603</v>
      </c>
      <c r="C20" s="150"/>
      <c r="D20" s="148" t="s">
        <v>44</v>
      </c>
      <c r="E20" s="148">
        <v>3</v>
      </c>
      <c r="F20" s="148">
        <v>0</v>
      </c>
      <c r="G20" s="119">
        <f t="shared" si="0"/>
        <v>3</v>
      </c>
      <c r="H20" s="148">
        <v>3</v>
      </c>
      <c r="I20" s="148">
        <v>6</v>
      </c>
      <c r="J20" s="148" t="s">
        <v>604</v>
      </c>
    </row>
    <row r="21" spans="1:10" ht="17.45" customHeight="1" x14ac:dyDescent="0.25">
      <c r="A21" s="152"/>
      <c r="B21" s="153"/>
      <c r="D21" s="152"/>
      <c r="E21" s="152"/>
      <c r="F21" s="152"/>
      <c r="G21" s="124"/>
      <c r="H21" s="152"/>
      <c r="I21" s="152"/>
      <c r="J21" s="152"/>
    </row>
    <row r="22" spans="1:10" ht="15.75" x14ac:dyDescent="0.25">
      <c r="A22" s="450" t="s">
        <v>562</v>
      </c>
      <c r="B22" s="450"/>
      <c r="C22" s="450"/>
      <c r="D22" s="450"/>
      <c r="E22" s="450"/>
      <c r="F22" s="450"/>
      <c r="G22" s="450"/>
      <c r="H22" s="450"/>
      <c r="I22" s="450"/>
      <c r="J22" s="450"/>
    </row>
    <row r="23" spans="1:10" ht="15.75" x14ac:dyDescent="0.25">
      <c r="A23" s="451" t="s">
        <v>563</v>
      </c>
      <c r="B23" s="451"/>
      <c r="C23" s="451"/>
      <c r="D23" s="451"/>
      <c r="E23" s="451"/>
      <c r="F23" s="451"/>
      <c r="G23" s="451"/>
      <c r="H23" s="451"/>
      <c r="I23" s="451"/>
      <c r="J23" s="451"/>
    </row>
    <row r="24" spans="1:10" ht="15.75" x14ac:dyDescent="0.25">
      <c r="A24" s="450" t="s">
        <v>564</v>
      </c>
      <c r="B24" s="450"/>
      <c r="C24" s="450"/>
      <c r="D24" s="450"/>
      <c r="E24" s="450"/>
      <c r="F24" s="450"/>
      <c r="G24" s="450"/>
      <c r="H24" s="450"/>
      <c r="I24" s="450"/>
      <c r="J24" s="450"/>
    </row>
    <row r="25" spans="1:10" ht="15.75" thickBot="1" x14ac:dyDescent="0.3">
      <c r="A25" s="419" t="s">
        <v>605</v>
      </c>
      <c r="B25" s="420"/>
      <c r="C25" s="419"/>
      <c r="D25" s="420"/>
      <c r="E25" s="419"/>
      <c r="F25" s="420"/>
      <c r="G25" s="419"/>
      <c r="H25" s="420"/>
      <c r="I25" s="419"/>
      <c r="J25" s="420"/>
    </row>
    <row r="26" spans="1:10" ht="39" thickBot="1" x14ac:dyDescent="0.3">
      <c r="A26" s="146" t="s">
        <v>566</v>
      </c>
      <c r="B26" s="147" t="s">
        <v>2</v>
      </c>
      <c r="C26" s="146" t="s">
        <v>567</v>
      </c>
      <c r="D26" s="146" t="s">
        <v>568</v>
      </c>
      <c r="E26" s="146" t="s">
        <v>569</v>
      </c>
      <c r="F26" s="146" t="s">
        <v>570</v>
      </c>
      <c r="G26" s="146" t="s">
        <v>571</v>
      </c>
      <c r="H26" s="146" t="s">
        <v>572</v>
      </c>
      <c r="I26" s="146" t="s">
        <v>573</v>
      </c>
      <c r="J26" s="146" t="s">
        <v>9</v>
      </c>
    </row>
    <row r="27" spans="1:10" ht="15.75" thickBot="1" x14ac:dyDescent="0.3">
      <c r="A27" s="148" t="s">
        <v>150</v>
      </c>
      <c r="B27" s="148" t="s">
        <v>574</v>
      </c>
      <c r="C27" s="150"/>
      <c r="D27" s="148" t="s">
        <v>43</v>
      </c>
      <c r="E27" s="148">
        <v>8</v>
      </c>
      <c r="F27" s="148">
        <v>0</v>
      </c>
      <c r="G27" s="154">
        <f>E27+F27</f>
        <v>8</v>
      </c>
      <c r="H27" s="148">
        <v>0</v>
      </c>
      <c r="I27" s="148">
        <v>8</v>
      </c>
      <c r="J27" s="148" t="s">
        <v>575</v>
      </c>
    </row>
    <row r="28" spans="1:10" ht="15.75" thickBot="1" x14ac:dyDescent="0.3">
      <c r="A28" s="148" t="s">
        <v>151</v>
      </c>
      <c r="B28" s="148" t="s">
        <v>576</v>
      </c>
      <c r="C28" s="150"/>
      <c r="D28" s="148" t="s">
        <v>43</v>
      </c>
      <c r="E28" s="148">
        <v>0</v>
      </c>
      <c r="F28" s="148">
        <v>1</v>
      </c>
      <c r="G28" s="154">
        <f t="shared" ref="G28:G45" si="1">E28+F28</f>
        <v>1</v>
      </c>
      <c r="H28" s="148">
        <v>0</v>
      </c>
      <c r="I28" s="148">
        <v>1</v>
      </c>
      <c r="J28" s="148" t="s">
        <v>575</v>
      </c>
    </row>
    <row r="29" spans="1:10" ht="15.75" thickBot="1" x14ac:dyDescent="0.3">
      <c r="A29" s="148" t="s">
        <v>174</v>
      </c>
      <c r="B29" s="148" t="s">
        <v>574</v>
      </c>
      <c r="C29" s="150"/>
      <c r="D29" s="148" t="s">
        <v>43</v>
      </c>
      <c r="E29" s="148">
        <v>8</v>
      </c>
      <c r="F29" s="148">
        <v>0</v>
      </c>
      <c r="G29" s="154">
        <f t="shared" si="1"/>
        <v>8</v>
      </c>
      <c r="H29" s="148">
        <v>0</v>
      </c>
      <c r="I29" s="148">
        <v>8</v>
      </c>
      <c r="J29" s="148" t="s">
        <v>575</v>
      </c>
    </row>
    <row r="30" spans="1:10" ht="15.75" thickBot="1" x14ac:dyDescent="0.3">
      <c r="A30" s="148" t="s">
        <v>176</v>
      </c>
      <c r="B30" s="148" t="s">
        <v>576</v>
      </c>
      <c r="C30" s="150"/>
      <c r="D30" s="148" t="s">
        <v>43</v>
      </c>
      <c r="E30" s="148">
        <v>0</v>
      </c>
      <c r="F30" s="148">
        <v>1</v>
      </c>
      <c r="G30" s="154">
        <f t="shared" si="1"/>
        <v>1</v>
      </c>
      <c r="H30" s="148">
        <v>0</v>
      </c>
      <c r="I30" s="148">
        <v>1</v>
      </c>
      <c r="J30" s="148" t="s">
        <v>575</v>
      </c>
    </row>
    <row r="31" spans="1:10" ht="15.75" thickBot="1" x14ac:dyDescent="0.3">
      <c r="A31" s="148" t="s">
        <v>180</v>
      </c>
      <c r="B31" s="148" t="s">
        <v>574</v>
      </c>
      <c r="C31" s="150"/>
      <c r="D31" s="148" t="s">
        <v>43</v>
      </c>
      <c r="E31" s="148">
        <v>8</v>
      </c>
      <c r="F31" s="148">
        <v>0</v>
      </c>
      <c r="G31" s="154">
        <f t="shared" si="1"/>
        <v>8</v>
      </c>
      <c r="H31" s="148">
        <v>0</v>
      </c>
      <c r="I31" s="148">
        <v>8</v>
      </c>
      <c r="J31" s="148" t="s">
        <v>575</v>
      </c>
    </row>
    <row r="32" spans="1:10" ht="15.75" thickBot="1" x14ac:dyDescent="0.3">
      <c r="A32" s="148" t="s">
        <v>181</v>
      </c>
      <c r="B32" s="148" t="s">
        <v>576</v>
      </c>
      <c r="C32" s="150"/>
      <c r="D32" s="148" t="s">
        <v>43</v>
      </c>
      <c r="E32" s="148">
        <v>0</v>
      </c>
      <c r="F32" s="148">
        <v>1</v>
      </c>
      <c r="G32" s="154">
        <f t="shared" si="1"/>
        <v>1</v>
      </c>
      <c r="H32" s="148">
        <v>0</v>
      </c>
      <c r="I32" s="148">
        <v>1</v>
      </c>
      <c r="J32" s="148" t="s">
        <v>575</v>
      </c>
    </row>
    <row r="33" spans="1:10" ht="15.75" thickBot="1" x14ac:dyDescent="0.3">
      <c r="A33" s="148" t="s">
        <v>401</v>
      </c>
      <c r="B33" s="148" t="s">
        <v>606</v>
      </c>
      <c r="C33" s="150"/>
      <c r="D33" s="148" t="s">
        <v>43</v>
      </c>
      <c r="E33" s="148">
        <v>0</v>
      </c>
      <c r="F33" s="148">
        <v>0</v>
      </c>
      <c r="G33" s="154">
        <f t="shared" si="1"/>
        <v>0</v>
      </c>
      <c r="H33" s="148">
        <v>0</v>
      </c>
      <c r="I33" s="148">
        <v>21</v>
      </c>
      <c r="J33" s="148" t="s">
        <v>575</v>
      </c>
    </row>
    <row r="34" spans="1:10" ht="15.75" thickBot="1" x14ac:dyDescent="0.3">
      <c r="A34" s="148" t="s">
        <v>185</v>
      </c>
      <c r="B34" s="148" t="s">
        <v>574</v>
      </c>
      <c r="C34" s="150"/>
      <c r="D34" s="148" t="s">
        <v>43</v>
      </c>
      <c r="E34" s="148">
        <v>8</v>
      </c>
      <c r="F34" s="148">
        <v>0</v>
      </c>
      <c r="G34" s="154">
        <f t="shared" si="1"/>
        <v>8</v>
      </c>
      <c r="H34" s="148">
        <v>0</v>
      </c>
      <c r="I34" s="148">
        <v>8</v>
      </c>
      <c r="J34" s="148" t="s">
        <v>575</v>
      </c>
    </row>
    <row r="35" spans="1:10" ht="15.75" thickBot="1" x14ac:dyDescent="0.3">
      <c r="A35" s="148" t="s">
        <v>186</v>
      </c>
      <c r="B35" s="148" t="s">
        <v>576</v>
      </c>
      <c r="C35" s="150"/>
      <c r="D35" s="148" t="s">
        <v>43</v>
      </c>
      <c r="E35" s="148">
        <v>0</v>
      </c>
      <c r="F35" s="148">
        <v>1</v>
      </c>
      <c r="G35" s="154">
        <f t="shared" si="1"/>
        <v>1</v>
      </c>
      <c r="H35" s="148">
        <v>0</v>
      </c>
      <c r="I35" s="148">
        <v>1</v>
      </c>
      <c r="J35" s="148" t="s">
        <v>575</v>
      </c>
    </row>
    <row r="36" spans="1:10" ht="15.75" thickBot="1" x14ac:dyDescent="0.3">
      <c r="A36" s="148" t="s">
        <v>403</v>
      </c>
      <c r="B36" s="148" t="s">
        <v>606</v>
      </c>
      <c r="C36" s="150"/>
      <c r="D36" s="148" t="s">
        <v>43</v>
      </c>
      <c r="E36" s="148">
        <v>0</v>
      </c>
      <c r="F36" s="148">
        <v>0</v>
      </c>
      <c r="G36" s="154">
        <f t="shared" si="1"/>
        <v>0</v>
      </c>
      <c r="H36" s="148">
        <v>0</v>
      </c>
      <c r="I36" s="148">
        <v>21</v>
      </c>
      <c r="J36" s="148" t="s">
        <v>575</v>
      </c>
    </row>
    <row r="37" spans="1:10" ht="15.75" thickBot="1" x14ac:dyDescent="0.3">
      <c r="A37" s="148" t="s">
        <v>607</v>
      </c>
      <c r="B37" s="148" t="s">
        <v>608</v>
      </c>
      <c r="C37" s="150"/>
      <c r="D37" s="148" t="s">
        <v>44</v>
      </c>
      <c r="E37" s="148">
        <v>0</v>
      </c>
      <c r="F37" s="148">
        <v>2</v>
      </c>
      <c r="G37" s="154">
        <f t="shared" si="1"/>
        <v>2</v>
      </c>
      <c r="H37" s="148">
        <v>0</v>
      </c>
      <c r="I37" s="148">
        <v>5</v>
      </c>
      <c r="J37" s="148" t="s">
        <v>575</v>
      </c>
    </row>
    <row r="38" spans="1:10" ht="15.75" thickBot="1" x14ac:dyDescent="0.3">
      <c r="A38" s="148" t="s">
        <v>609</v>
      </c>
      <c r="B38" s="148" t="s">
        <v>493</v>
      </c>
      <c r="C38" s="150"/>
      <c r="D38" s="148" t="s">
        <v>44</v>
      </c>
      <c r="E38" s="148">
        <v>0</v>
      </c>
      <c r="F38" s="148">
        <v>2</v>
      </c>
      <c r="G38" s="154">
        <f t="shared" si="1"/>
        <v>2</v>
      </c>
      <c r="H38" s="148">
        <v>0</v>
      </c>
      <c r="I38" s="148">
        <v>5</v>
      </c>
      <c r="J38" s="148" t="s">
        <v>575</v>
      </c>
    </row>
    <row r="39" spans="1:10" ht="15.75" thickBot="1" x14ac:dyDescent="0.3">
      <c r="A39" s="148" t="s">
        <v>610</v>
      </c>
      <c r="B39" s="151" t="s">
        <v>611</v>
      </c>
      <c r="C39" s="150"/>
      <c r="D39" s="148" t="s">
        <v>43</v>
      </c>
      <c r="E39" s="148">
        <v>3</v>
      </c>
      <c r="F39" s="148">
        <v>0</v>
      </c>
      <c r="G39" s="154">
        <f t="shared" si="1"/>
        <v>3</v>
      </c>
      <c r="H39" s="148">
        <v>3</v>
      </c>
      <c r="I39" s="148">
        <v>8</v>
      </c>
      <c r="J39" s="148" t="s">
        <v>612</v>
      </c>
    </row>
    <row r="40" spans="1:10" ht="15.75" thickBot="1" x14ac:dyDescent="0.3">
      <c r="A40" s="148" t="s">
        <v>613</v>
      </c>
      <c r="B40" s="151" t="s">
        <v>614</v>
      </c>
      <c r="C40" s="150"/>
      <c r="D40" s="148" t="s">
        <v>43</v>
      </c>
      <c r="E40" s="148">
        <v>3</v>
      </c>
      <c r="F40" s="148">
        <v>0</v>
      </c>
      <c r="G40" s="154">
        <f t="shared" si="1"/>
        <v>3</v>
      </c>
      <c r="H40" s="148">
        <v>3</v>
      </c>
      <c r="I40" s="148">
        <v>8</v>
      </c>
      <c r="J40" s="148" t="s">
        <v>615</v>
      </c>
    </row>
    <row r="41" spans="1:10" ht="15.75" thickBot="1" x14ac:dyDescent="0.3">
      <c r="A41" s="148" t="s">
        <v>616</v>
      </c>
      <c r="B41" s="151" t="s">
        <v>617</v>
      </c>
      <c r="C41" s="150"/>
      <c r="D41" s="148" t="s">
        <v>44</v>
      </c>
      <c r="E41" s="148">
        <v>3</v>
      </c>
      <c r="F41" s="148">
        <v>0</v>
      </c>
      <c r="G41" s="154">
        <f t="shared" si="1"/>
        <v>3</v>
      </c>
      <c r="H41" s="148">
        <v>3</v>
      </c>
      <c r="I41" s="148">
        <v>8</v>
      </c>
      <c r="J41" s="148" t="s">
        <v>618</v>
      </c>
    </row>
    <row r="42" spans="1:10" ht="15.75" thickBot="1" x14ac:dyDescent="0.3">
      <c r="A42" s="148" t="s">
        <v>619</v>
      </c>
      <c r="B42" s="151" t="s">
        <v>620</v>
      </c>
      <c r="C42" s="150"/>
      <c r="D42" s="148" t="s">
        <v>44</v>
      </c>
      <c r="E42" s="148">
        <v>3</v>
      </c>
      <c r="F42" s="148">
        <v>0</v>
      </c>
      <c r="G42" s="154">
        <f t="shared" si="1"/>
        <v>3</v>
      </c>
      <c r="H42" s="148">
        <v>3</v>
      </c>
      <c r="I42" s="148">
        <v>8</v>
      </c>
      <c r="J42" s="148" t="s">
        <v>621</v>
      </c>
    </row>
    <row r="43" spans="1:10" ht="26.25" thickBot="1" x14ac:dyDescent="0.3">
      <c r="A43" s="148" t="s">
        <v>622</v>
      </c>
      <c r="B43" s="151" t="s">
        <v>623</v>
      </c>
      <c r="C43" s="150"/>
      <c r="D43" s="148" t="s">
        <v>44</v>
      </c>
      <c r="E43" s="148">
        <v>3</v>
      </c>
      <c r="F43" s="148">
        <v>0</v>
      </c>
      <c r="G43" s="154">
        <f t="shared" si="1"/>
        <v>3</v>
      </c>
      <c r="H43" s="148">
        <v>3</v>
      </c>
      <c r="I43" s="148">
        <v>8</v>
      </c>
      <c r="J43" s="148" t="s">
        <v>618</v>
      </c>
    </row>
    <row r="44" spans="1:10" ht="26.25" thickBot="1" x14ac:dyDescent="0.3">
      <c r="A44" s="148" t="s">
        <v>624</v>
      </c>
      <c r="B44" s="151" t="s">
        <v>625</v>
      </c>
      <c r="C44" s="150"/>
      <c r="D44" s="148" t="s">
        <v>44</v>
      </c>
      <c r="E44" s="148">
        <v>3</v>
      </c>
      <c r="F44" s="148">
        <v>0</v>
      </c>
      <c r="G44" s="154">
        <f t="shared" si="1"/>
        <v>3</v>
      </c>
      <c r="H44" s="148">
        <v>3</v>
      </c>
      <c r="I44" s="148">
        <v>8</v>
      </c>
      <c r="J44" s="148" t="s">
        <v>604</v>
      </c>
    </row>
    <row r="45" spans="1:10" ht="15.75" thickBot="1" x14ac:dyDescent="0.3">
      <c r="A45" s="148" t="s">
        <v>626</v>
      </c>
      <c r="B45" s="151" t="s">
        <v>627</v>
      </c>
      <c r="C45" s="150"/>
      <c r="D45" s="148" t="s">
        <v>44</v>
      </c>
      <c r="E45" s="148">
        <v>3</v>
      </c>
      <c r="F45" s="148">
        <v>0</v>
      </c>
      <c r="G45" s="154">
        <f t="shared" si="1"/>
        <v>3</v>
      </c>
      <c r="H45" s="148">
        <v>3</v>
      </c>
      <c r="I45" s="148">
        <v>8</v>
      </c>
      <c r="J45" s="148" t="s">
        <v>628</v>
      </c>
    </row>
  </sheetData>
  <mergeCells count="16">
    <mergeCell ref="A1:J1"/>
    <mergeCell ref="A2:J2"/>
    <mergeCell ref="A3:J3"/>
    <mergeCell ref="A4:B4"/>
    <mergeCell ref="C4:D4"/>
    <mergeCell ref="E4:F4"/>
    <mergeCell ref="G4:H4"/>
    <mergeCell ref="I4:J4"/>
    <mergeCell ref="A22:J22"/>
    <mergeCell ref="A23:J23"/>
    <mergeCell ref="A24:J24"/>
    <mergeCell ref="A25:B25"/>
    <mergeCell ref="C25:D25"/>
    <mergeCell ref="E25:F25"/>
    <mergeCell ref="G25:H25"/>
    <mergeCell ref="I25:J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19EE-F0EE-4492-9917-7CD6F190731A}">
  <dimension ref="A1:L50"/>
  <sheetViews>
    <sheetView workbookViewId="0">
      <selection activeCell="R22" sqref="R22"/>
    </sheetView>
  </sheetViews>
  <sheetFormatPr defaultRowHeight="15" x14ac:dyDescent="0.25"/>
  <cols>
    <col min="2" max="2" width="37" customWidth="1"/>
    <col min="3" max="3" width="10.42578125" customWidth="1"/>
    <col min="4" max="4" width="6.5703125" customWidth="1"/>
    <col min="5" max="5" width="8.28515625" customWidth="1"/>
    <col min="6" max="6" width="8" customWidth="1"/>
    <col min="7" max="7" width="7.42578125" customWidth="1"/>
    <col min="8" max="8" width="6.7109375" customWidth="1"/>
    <col min="9" max="9" width="7.28515625" customWidth="1"/>
    <col min="11" max="11" width="16.7109375" customWidth="1"/>
    <col min="12" max="12" width="2.85546875" customWidth="1"/>
  </cols>
  <sheetData>
    <row r="1" spans="1:12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</row>
    <row r="2" spans="1:12" ht="23.25" x14ac:dyDescent="0.25">
      <c r="A2" s="414" t="s">
        <v>629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3" spans="1:12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</row>
    <row r="4" spans="1:12" ht="19.5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12" ht="15.75" thickBot="1" x14ac:dyDescent="0.3">
      <c r="A5" s="411" t="s">
        <v>0</v>
      </c>
      <c r="B5" s="412"/>
      <c r="C5" s="22"/>
      <c r="D5" s="4"/>
      <c r="E5" s="5"/>
      <c r="F5" s="5"/>
      <c r="G5" s="5"/>
      <c r="H5" s="5"/>
      <c r="I5" s="5"/>
      <c r="J5" s="5"/>
      <c r="K5" s="5"/>
      <c r="L5" s="5"/>
    </row>
    <row r="6" spans="1:12" ht="15.75" thickBot="1" x14ac:dyDescent="0.3">
      <c r="A6" s="6" t="s">
        <v>1</v>
      </c>
      <c r="B6" s="401" t="s">
        <v>2</v>
      </c>
      <c r="C6" s="7" t="s">
        <v>18</v>
      </c>
      <c r="D6" s="7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456" t="s">
        <v>9</v>
      </c>
      <c r="K6" s="457"/>
      <c r="L6" s="458"/>
    </row>
    <row r="7" spans="1:12" ht="18.75" thickBot="1" x14ac:dyDescent="0.3">
      <c r="A7" s="9" t="s">
        <v>10</v>
      </c>
      <c r="B7" s="402"/>
      <c r="C7" s="10" t="s">
        <v>19</v>
      </c>
      <c r="D7" s="10" t="s">
        <v>11</v>
      </c>
      <c r="E7" s="11" t="s">
        <v>12</v>
      </c>
      <c r="F7" s="11" t="s">
        <v>12</v>
      </c>
      <c r="G7" s="11" t="s">
        <v>13</v>
      </c>
      <c r="H7" s="11" t="s">
        <v>14</v>
      </c>
      <c r="I7" s="11" t="s">
        <v>15</v>
      </c>
      <c r="J7" s="456"/>
      <c r="K7" s="457"/>
      <c r="L7" s="458"/>
    </row>
    <row r="8" spans="1:12" ht="15.75" thickBot="1" x14ac:dyDescent="0.3">
      <c r="A8" s="155" t="s">
        <v>630</v>
      </c>
      <c r="B8" s="155" t="s">
        <v>631</v>
      </c>
      <c r="C8" s="12" t="s">
        <v>55</v>
      </c>
      <c r="D8" s="14" t="s">
        <v>43</v>
      </c>
      <c r="E8" s="14">
        <v>0</v>
      </c>
      <c r="F8" s="14">
        <v>2</v>
      </c>
      <c r="G8" s="14">
        <v>2</v>
      </c>
      <c r="H8" s="14">
        <v>0</v>
      </c>
      <c r="I8" s="14">
        <v>6</v>
      </c>
      <c r="J8" s="453" t="s">
        <v>45</v>
      </c>
      <c r="K8" s="454"/>
      <c r="L8" s="455"/>
    </row>
    <row r="9" spans="1:12" ht="15.75" thickBot="1" x14ac:dyDescent="0.3">
      <c r="A9" s="157" t="s">
        <v>632</v>
      </c>
      <c r="B9" s="157" t="s">
        <v>633</v>
      </c>
      <c r="C9" s="12" t="s">
        <v>55</v>
      </c>
      <c r="D9" s="14" t="s">
        <v>44</v>
      </c>
      <c r="E9" s="14">
        <v>3</v>
      </c>
      <c r="F9" s="14">
        <v>0</v>
      </c>
      <c r="G9" s="14">
        <v>3</v>
      </c>
      <c r="H9" s="14">
        <v>3</v>
      </c>
      <c r="I9" s="14">
        <v>6</v>
      </c>
      <c r="J9" s="453" t="s">
        <v>634</v>
      </c>
      <c r="K9" s="454"/>
      <c r="L9" s="455"/>
    </row>
    <row r="10" spans="1:12" ht="15.75" thickBot="1" x14ac:dyDescent="0.3">
      <c r="A10" s="157" t="s">
        <v>635</v>
      </c>
      <c r="B10" s="157" t="s">
        <v>636</v>
      </c>
      <c r="C10" s="12" t="s">
        <v>55</v>
      </c>
      <c r="D10" s="17" t="s">
        <v>44</v>
      </c>
      <c r="E10" s="14">
        <v>3</v>
      </c>
      <c r="F10" s="14">
        <v>0</v>
      </c>
      <c r="G10" s="14">
        <v>3</v>
      </c>
      <c r="H10" s="14">
        <v>3</v>
      </c>
      <c r="I10" s="14">
        <v>6</v>
      </c>
      <c r="J10" s="453" t="s">
        <v>634</v>
      </c>
      <c r="K10" s="454"/>
      <c r="L10" s="455"/>
    </row>
    <row r="11" spans="1:12" ht="15.75" thickBot="1" x14ac:dyDescent="0.3">
      <c r="A11" s="157" t="s">
        <v>637</v>
      </c>
      <c r="B11" s="157" t="s">
        <v>638</v>
      </c>
      <c r="C11" s="12" t="s">
        <v>55</v>
      </c>
      <c r="D11" s="17" t="s">
        <v>44</v>
      </c>
      <c r="E11" s="14">
        <v>3</v>
      </c>
      <c r="F11" s="14">
        <v>0</v>
      </c>
      <c r="G11" s="14">
        <v>3</v>
      </c>
      <c r="H11" s="14">
        <v>3</v>
      </c>
      <c r="I11" s="14">
        <v>6</v>
      </c>
      <c r="J11" s="453" t="s">
        <v>639</v>
      </c>
      <c r="K11" s="454" t="s">
        <v>639</v>
      </c>
      <c r="L11" s="455"/>
    </row>
    <row r="12" spans="1:12" ht="15.75" thickBot="1" x14ac:dyDescent="0.3">
      <c r="A12" s="157" t="s">
        <v>640</v>
      </c>
      <c r="B12" s="157" t="s">
        <v>641</v>
      </c>
      <c r="C12" s="12" t="s">
        <v>55</v>
      </c>
      <c r="D12" s="17" t="s">
        <v>44</v>
      </c>
      <c r="E12" s="14">
        <v>3</v>
      </c>
      <c r="F12" s="14">
        <v>0</v>
      </c>
      <c r="G12" s="14">
        <v>3</v>
      </c>
      <c r="H12" s="14">
        <v>3</v>
      </c>
      <c r="I12" s="14">
        <v>6</v>
      </c>
      <c r="J12" s="453" t="s">
        <v>639</v>
      </c>
      <c r="K12" s="454"/>
      <c r="L12" s="455"/>
    </row>
    <row r="13" spans="1:12" ht="15.75" thickBot="1" x14ac:dyDescent="0.3">
      <c r="A13" s="157" t="s">
        <v>642</v>
      </c>
      <c r="B13" s="157" t="s">
        <v>643</v>
      </c>
      <c r="C13" s="12" t="s">
        <v>55</v>
      </c>
      <c r="D13" s="17" t="s">
        <v>44</v>
      </c>
      <c r="E13" s="14">
        <v>3</v>
      </c>
      <c r="F13" s="14">
        <v>0</v>
      </c>
      <c r="G13" s="14">
        <v>3</v>
      </c>
      <c r="H13" s="14">
        <v>3</v>
      </c>
      <c r="I13" s="14">
        <v>6</v>
      </c>
      <c r="J13" s="453" t="s">
        <v>644</v>
      </c>
      <c r="K13" s="454"/>
      <c r="L13" s="455"/>
    </row>
    <row r="14" spans="1:12" ht="15.75" thickBot="1" x14ac:dyDescent="0.3">
      <c r="A14" s="157" t="s">
        <v>645</v>
      </c>
      <c r="B14" s="157" t="s">
        <v>646</v>
      </c>
      <c r="C14" s="12" t="s">
        <v>55</v>
      </c>
      <c r="D14" s="17" t="s">
        <v>44</v>
      </c>
      <c r="E14" s="14">
        <v>3</v>
      </c>
      <c r="F14" s="14">
        <v>0</v>
      </c>
      <c r="G14" s="14">
        <v>3</v>
      </c>
      <c r="H14" s="14">
        <v>3</v>
      </c>
      <c r="I14" s="14">
        <v>6</v>
      </c>
      <c r="J14" s="453" t="s">
        <v>644</v>
      </c>
      <c r="K14" s="454"/>
      <c r="L14" s="455"/>
    </row>
    <row r="15" spans="1:12" ht="15.75" thickBot="1" x14ac:dyDescent="0.3">
      <c r="A15" s="157" t="s">
        <v>647</v>
      </c>
      <c r="B15" s="157" t="s">
        <v>648</v>
      </c>
      <c r="C15" s="12" t="s">
        <v>55</v>
      </c>
      <c r="D15" s="17" t="s">
        <v>44</v>
      </c>
      <c r="E15" s="14">
        <v>3</v>
      </c>
      <c r="F15" s="14">
        <v>0</v>
      </c>
      <c r="G15" s="14">
        <v>3</v>
      </c>
      <c r="H15" s="14">
        <v>3</v>
      </c>
      <c r="I15" s="14">
        <v>6</v>
      </c>
      <c r="J15" s="453" t="s">
        <v>649</v>
      </c>
      <c r="K15" s="454"/>
      <c r="L15" s="455"/>
    </row>
    <row r="16" spans="1:12" ht="15.75" thickBot="1" x14ac:dyDescent="0.3">
      <c r="A16" s="157" t="s">
        <v>650</v>
      </c>
      <c r="B16" s="157" t="s">
        <v>651</v>
      </c>
      <c r="C16" s="12" t="s">
        <v>55</v>
      </c>
      <c r="D16" s="17" t="s">
        <v>44</v>
      </c>
      <c r="E16" s="14">
        <v>3</v>
      </c>
      <c r="F16" s="14">
        <v>0</v>
      </c>
      <c r="G16" s="14">
        <v>3</v>
      </c>
      <c r="H16" s="14">
        <v>3</v>
      </c>
      <c r="I16" s="14">
        <v>6</v>
      </c>
      <c r="J16" s="453" t="s">
        <v>652</v>
      </c>
      <c r="K16" s="454"/>
      <c r="L16" s="455"/>
    </row>
    <row r="17" spans="1:12" ht="15.75" thickBot="1" x14ac:dyDescent="0.3">
      <c r="A17" s="157" t="s">
        <v>653</v>
      </c>
      <c r="B17" s="157" t="s">
        <v>654</v>
      </c>
      <c r="C17" s="12" t="s">
        <v>55</v>
      </c>
      <c r="D17" s="14" t="s">
        <v>44</v>
      </c>
      <c r="E17" s="14">
        <v>3</v>
      </c>
      <c r="F17" s="14">
        <v>0</v>
      </c>
      <c r="G17" s="14">
        <v>3</v>
      </c>
      <c r="H17" s="14">
        <v>3</v>
      </c>
      <c r="I17" s="14">
        <v>6</v>
      </c>
      <c r="J17" s="453" t="s">
        <v>655</v>
      </c>
      <c r="K17" s="454"/>
      <c r="L17" s="455"/>
    </row>
    <row r="18" spans="1:12" ht="15.75" thickBot="1" x14ac:dyDescent="0.3">
      <c r="A18" s="157" t="s">
        <v>656</v>
      </c>
      <c r="B18" s="157" t="s">
        <v>657</v>
      </c>
      <c r="C18" s="12" t="s">
        <v>55</v>
      </c>
      <c r="D18" s="17" t="s">
        <v>44</v>
      </c>
      <c r="E18" s="14">
        <v>3</v>
      </c>
      <c r="F18" s="14">
        <v>0</v>
      </c>
      <c r="G18" s="14">
        <v>3</v>
      </c>
      <c r="H18" s="14">
        <v>3</v>
      </c>
      <c r="I18" s="14">
        <v>6</v>
      </c>
      <c r="J18" s="453" t="s">
        <v>658</v>
      </c>
      <c r="K18" s="454"/>
      <c r="L18" s="455"/>
    </row>
    <row r="19" spans="1:12" ht="15.75" thickBot="1" x14ac:dyDescent="0.3">
      <c r="A19" s="157" t="s">
        <v>659</v>
      </c>
      <c r="B19" s="157" t="s">
        <v>660</v>
      </c>
      <c r="C19" s="12" t="s">
        <v>55</v>
      </c>
      <c r="D19" s="17" t="s">
        <v>44</v>
      </c>
      <c r="E19" s="14">
        <v>3</v>
      </c>
      <c r="F19" s="14">
        <v>0</v>
      </c>
      <c r="G19" s="14">
        <v>3</v>
      </c>
      <c r="H19" s="14">
        <v>3</v>
      </c>
      <c r="I19" s="14">
        <v>6</v>
      </c>
      <c r="J19" s="453" t="s">
        <v>661</v>
      </c>
      <c r="K19" s="454"/>
      <c r="L19" s="455"/>
    </row>
    <row r="20" spans="1:12" ht="15.75" thickBot="1" x14ac:dyDescent="0.3">
      <c r="A20" s="157" t="s">
        <v>662</v>
      </c>
      <c r="B20" s="157" t="s">
        <v>663</v>
      </c>
      <c r="C20" s="12" t="s">
        <v>55</v>
      </c>
      <c r="D20" s="17" t="s">
        <v>44</v>
      </c>
      <c r="E20" s="14">
        <v>3</v>
      </c>
      <c r="F20" s="14">
        <v>0</v>
      </c>
      <c r="G20" s="14">
        <v>3</v>
      </c>
      <c r="H20" s="14">
        <v>3</v>
      </c>
      <c r="I20" s="14">
        <v>6</v>
      </c>
      <c r="J20" s="453" t="s">
        <v>658</v>
      </c>
      <c r="K20" s="454"/>
      <c r="L20" s="455"/>
    </row>
    <row r="21" spans="1:12" ht="15.75" thickBot="1" x14ac:dyDescent="0.3">
      <c r="A21" s="157" t="s">
        <v>664</v>
      </c>
      <c r="B21" s="157" t="s">
        <v>665</v>
      </c>
      <c r="C21" s="12" t="s">
        <v>55</v>
      </c>
      <c r="D21" s="17" t="s">
        <v>44</v>
      </c>
      <c r="E21" s="14">
        <v>3</v>
      </c>
      <c r="F21" s="14">
        <v>0</v>
      </c>
      <c r="G21" s="14">
        <v>3</v>
      </c>
      <c r="H21" s="14">
        <v>3</v>
      </c>
      <c r="I21" s="14">
        <v>6</v>
      </c>
      <c r="J21" s="453" t="s">
        <v>649</v>
      </c>
      <c r="K21" s="454"/>
      <c r="L21" s="455"/>
    </row>
    <row r="22" spans="1:12" ht="15.75" thickBot="1" x14ac:dyDescent="0.3">
      <c r="A22" s="157" t="s">
        <v>666</v>
      </c>
      <c r="B22" s="157" t="s">
        <v>667</v>
      </c>
      <c r="C22" s="12" t="s">
        <v>55</v>
      </c>
      <c r="D22" s="17" t="s">
        <v>44</v>
      </c>
      <c r="E22" s="14">
        <v>3</v>
      </c>
      <c r="F22" s="14">
        <v>0</v>
      </c>
      <c r="G22" s="14">
        <v>3</v>
      </c>
      <c r="H22" s="14">
        <v>3</v>
      </c>
      <c r="I22" s="14">
        <v>6</v>
      </c>
      <c r="J22" s="453" t="s">
        <v>668</v>
      </c>
      <c r="K22" s="454"/>
      <c r="L22" s="455"/>
    </row>
    <row r="23" spans="1:12" ht="15.75" thickBot="1" x14ac:dyDescent="0.3">
      <c r="A23" s="157" t="s">
        <v>669</v>
      </c>
      <c r="B23" s="157" t="s">
        <v>670</v>
      </c>
      <c r="C23" s="12" t="s">
        <v>55</v>
      </c>
      <c r="D23" s="17" t="s">
        <v>44</v>
      </c>
      <c r="E23" s="14">
        <v>3</v>
      </c>
      <c r="F23" s="14">
        <v>0</v>
      </c>
      <c r="G23" s="14">
        <v>3</v>
      </c>
      <c r="H23" s="14">
        <v>3</v>
      </c>
      <c r="I23" s="14">
        <v>6</v>
      </c>
      <c r="J23" s="453" t="s">
        <v>668</v>
      </c>
      <c r="K23" s="454"/>
      <c r="L23" s="455"/>
    </row>
    <row r="24" spans="1:12" ht="15.75" thickBot="1" x14ac:dyDescent="0.3">
      <c r="A24" s="157" t="s">
        <v>671</v>
      </c>
      <c r="B24" s="157" t="s">
        <v>672</v>
      </c>
      <c r="C24" s="12" t="s">
        <v>55</v>
      </c>
      <c r="D24" s="17" t="s">
        <v>673</v>
      </c>
      <c r="E24" s="14">
        <v>3</v>
      </c>
      <c r="F24" s="14">
        <v>0</v>
      </c>
      <c r="G24" s="14">
        <v>3</v>
      </c>
      <c r="H24" s="14">
        <v>3</v>
      </c>
      <c r="I24" s="14">
        <v>6</v>
      </c>
      <c r="J24" s="453" t="s">
        <v>674</v>
      </c>
      <c r="K24" s="454"/>
      <c r="L24" s="455"/>
    </row>
    <row r="25" spans="1:12" ht="15.75" thickBot="1" x14ac:dyDescent="0.3">
      <c r="A25" s="17"/>
      <c r="B25" s="21"/>
      <c r="C25" s="15"/>
      <c r="D25" s="17"/>
      <c r="E25" s="17"/>
      <c r="F25" s="17"/>
      <c r="G25" s="17"/>
      <c r="H25" s="17"/>
      <c r="I25" s="17"/>
      <c r="J25" s="158"/>
      <c r="K25" s="159"/>
      <c r="L25" s="160"/>
    </row>
    <row r="26" spans="1:12" ht="15.75" thickBot="1" x14ac:dyDescent="0.3">
      <c r="A26" s="155" t="s">
        <v>675</v>
      </c>
      <c r="B26" s="155" t="s">
        <v>108</v>
      </c>
      <c r="C26" s="161" t="s">
        <v>55</v>
      </c>
      <c r="D26" s="17" t="s">
        <v>43</v>
      </c>
      <c r="E26" s="17">
        <v>8</v>
      </c>
      <c r="F26" s="17">
        <v>0</v>
      </c>
      <c r="G26" s="17">
        <v>0</v>
      </c>
      <c r="H26" s="17">
        <v>0</v>
      </c>
      <c r="I26" s="17">
        <v>8</v>
      </c>
      <c r="J26" s="453" t="s">
        <v>45</v>
      </c>
      <c r="K26" s="454"/>
      <c r="L26" s="455"/>
    </row>
    <row r="27" spans="1:12" ht="15.75" thickBot="1" x14ac:dyDescent="0.3">
      <c r="A27" s="155" t="s">
        <v>675</v>
      </c>
      <c r="B27" s="162" t="s">
        <v>109</v>
      </c>
      <c r="C27" s="161" t="s">
        <v>55</v>
      </c>
      <c r="D27" s="17" t="s">
        <v>43</v>
      </c>
      <c r="E27" s="17">
        <v>0</v>
      </c>
      <c r="F27" s="17">
        <v>1</v>
      </c>
      <c r="G27" s="17">
        <v>1</v>
      </c>
      <c r="H27" s="17">
        <v>0</v>
      </c>
      <c r="I27" s="17">
        <v>1</v>
      </c>
      <c r="J27" s="453" t="s">
        <v>45</v>
      </c>
      <c r="K27" s="454"/>
      <c r="L27" s="455"/>
    </row>
    <row r="28" spans="1:12" ht="15.75" thickBot="1" x14ac:dyDescent="0.3">
      <c r="A28" s="155" t="s">
        <v>676</v>
      </c>
      <c r="B28" s="155" t="s">
        <v>110</v>
      </c>
      <c r="C28" s="161" t="s">
        <v>55</v>
      </c>
      <c r="D28" s="17" t="s">
        <v>43</v>
      </c>
      <c r="E28" s="17">
        <v>0</v>
      </c>
      <c r="F28" s="17">
        <v>2</v>
      </c>
      <c r="G28" s="17">
        <v>2</v>
      </c>
      <c r="H28" s="17">
        <v>0</v>
      </c>
      <c r="I28" s="17">
        <v>5</v>
      </c>
      <c r="J28" s="453" t="s">
        <v>45</v>
      </c>
      <c r="K28" s="454"/>
      <c r="L28" s="455"/>
    </row>
    <row r="29" spans="1:12" ht="15.75" thickBot="1" x14ac:dyDescent="0.3">
      <c r="A29" s="157" t="s">
        <v>677</v>
      </c>
      <c r="B29" s="157" t="s">
        <v>678</v>
      </c>
      <c r="C29" s="161" t="s">
        <v>55</v>
      </c>
      <c r="D29" s="17" t="s">
        <v>44</v>
      </c>
      <c r="E29" s="17">
        <v>8</v>
      </c>
      <c r="F29" s="17">
        <v>0</v>
      </c>
      <c r="G29" s="17">
        <v>8</v>
      </c>
      <c r="H29" s="17">
        <v>3</v>
      </c>
      <c r="I29" s="17">
        <v>8</v>
      </c>
      <c r="J29" s="453" t="s">
        <v>679</v>
      </c>
      <c r="K29" s="454"/>
      <c r="L29" s="455"/>
    </row>
    <row r="30" spans="1:12" ht="15.75" thickBot="1" x14ac:dyDescent="0.3">
      <c r="A30" s="157" t="s">
        <v>680</v>
      </c>
      <c r="B30" s="163" t="s">
        <v>681</v>
      </c>
      <c r="C30" s="161" t="s">
        <v>55</v>
      </c>
      <c r="D30" s="17" t="s">
        <v>44</v>
      </c>
      <c r="E30" s="17">
        <v>8</v>
      </c>
      <c r="F30" s="17">
        <v>0</v>
      </c>
      <c r="G30" s="17">
        <v>8</v>
      </c>
      <c r="H30" s="17">
        <v>3</v>
      </c>
      <c r="I30" s="17">
        <v>8</v>
      </c>
      <c r="J30" s="453" t="s">
        <v>682</v>
      </c>
      <c r="K30" s="454"/>
      <c r="L30" s="455"/>
    </row>
    <row r="31" spans="1:12" ht="15.75" thickBot="1" x14ac:dyDescent="0.3">
      <c r="A31" s="157" t="s">
        <v>683</v>
      </c>
      <c r="B31" s="157" t="s">
        <v>684</v>
      </c>
      <c r="C31" s="161" t="s">
        <v>55</v>
      </c>
      <c r="D31" s="17" t="s">
        <v>44</v>
      </c>
      <c r="E31" s="17">
        <v>8</v>
      </c>
      <c r="F31" s="17">
        <v>0</v>
      </c>
      <c r="G31" s="17">
        <v>8</v>
      </c>
      <c r="H31" s="17">
        <v>3</v>
      </c>
      <c r="I31" s="17">
        <v>8</v>
      </c>
      <c r="J31" s="453" t="s">
        <v>679</v>
      </c>
      <c r="K31" s="454"/>
      <c r="L31" s="455"/>
    </row>
    <row r="32" spans="1:12" ht="15.75" thickBot="1" x14ac:dyDescent="0.3">
      <c r="A32" s="157" t="s">
        <v>685</v>
      </c>
      <c r="B32" s="157" t="s">
        <v>686</v>
      </c>
      <c r="C32" s="161" t="s">
        <v>55</v>
      </c>
      <c r="D32" s="17" t="s">
        <v>44</v>
      </c>
      <c r="E32" s="17">
        <v>8</v>
      </c>
      <c r="F32" s="17">
        <v>0</v>
      </c>
      <c r="G32" s="17">
        <v>8</v>
      </c>
      <c r="H32" s="17">
        <v>3</v>
      </c>
      <c r="I32" s="17">
        <v>8</v>
      </c>
      <c r="J32" s="453" t="s">
        <v>687</v>
      </c>
      <c r="K32" s="454"/>
      <c r="L32" s="455"/>
    </row>
    <row r="33" spans="1:12" ht="15.75" thickBot="1" x14ac:dyDescent="0.3">
      <c r="A33" s="157" t="s">
        <v>688</v>
      </c>
      <c r="B33" s="157" t="s">
        <v>689</v>
      </c>
      <c r="C33" s="161" t="s">
        <v>55</v>
      </c>
      <c r="D33" s="17" t="s">
        <v>44</v>
      </c>
      <c r="E33" s="17">
        <v>8</v>
      </c>
      <c r="F33" s="17">
        <v>0</v>
      </c>
      <c r="G33" s="17">
        <v>8</v>
      </c>
      <c r="H33" s="17">
        <v>3</v>
      </c>
      <c r="I33" s="17">
        <v>8</v>
      </c>
      <c r="J33" s="453" t="s">
        <v>682</v>
      </c>
      <c r="K33" s="454"/>
      <c r="L33" s="455"/>
    </row>
    <row r="34" spans="1:12" ht="15.75" thickBot="1" x14ac:dyDescent="0.3">
      <c r="A34" s="157" t="s">
        <v>690</v>
      </c>
      <c r="B34" s="157" t="s">
        <v>691</v>
      </c>
      <c r="C34" s="161" t="s">
        <v>55</v>
      </c>
      <c r="D34" s="17" t="s">
        <v>44</v>
      </c>
      <c r="E34" s="17">
        <v>8</v>
      </c>
      <c r="F34" s="17">
        <v>0</v>
      </c>
      <c r="G34" s="17">
        <v>8</v>
      </c>
      <c r="H34" s="17">
        <v>3</v>
      </c>
      <c r="I34" s="17">
        <v>8</v>
      </c>
      <c r="J34" s="453" t="s">
        <v>692</v>
      </c>
      <c r="K34" s="454"/>
      <c r="L34" s="455"/>
    </row>
    <row r="35" spans="1:12" ht="15.75" thickBot="1" x14ac:dyDescent="0.3">
      <c r="A35" s="157" t="s">
        <v>693</v>
      </c>
      <c r="B35" s="157" t="s">
        <v>694</v>
      </c>
      <c r="C35" s="161" t="s">
        <v>55</v>
      </c>
      <c r="D35" s="17" t="s">
        <v>44</v>
      </c>
      <c r="E35" s="17">
        <v>8</v>
      </c>
      <c r="F35" s="17">
        <v>0</v>
      </c>
      <c r="G35" s="17">
        <v>8</v>
      </c>
      <c r="H35" s="17">
        <v>3</v>
      </c>
      <c r="I35" s="17">
        <v>8</v>
      </c>
      <c r="J35" s="453" t="s">
        <v>674</v>
      </c>
      <c r="K35" s="454"/>
      <c r="L35" s="455"/>
    </row>
    <row r="36" spans="1:12" ht="15.75" thickBot="1" x14ac:dyDescent="0.3">
      <c r="A36" s="157" t="s">
        <v>695</v>
      </c>
      <c r="B36" s="157" t="s">
        <v>696</v>
      </c>
      <c r="C36" s="161" t="s">
        <v>55</v>
      </c>
      <c r="D36" s="17" t="s">
        <v>44</v>
      </c>
      <c r="E36" s="17">
        <v>8</v>
      </c>
      <c r="F36" s="17">
        <v>0</v>
      </c>
      <c r="G36" s="17">
        <v>8</v>
      </c>
      <c r="H36" s="17">
        <v>3</v>
      </c>
      <c r="I36" s="17">
        <v>8</v>
      </c>
      <c r="J36" s="453" t="s">
        <v>655</v>
      </c>
      <c r="K36" s="454"/>
      <c r="L36" s="455"/>
    </row>
    <row r="37" spans="1:12" ht="15.75" thickBot="1" x14ac:dyDescent="0.3">
      <c r="A37" s="157" t="s">
        <v>697</v>
      </c>
      <c r="B37" s="164" t="s">
        <v>698</v>
      </c>
      <c r="C37" s="161" t="s">
        <v>55</v>
      </c>
      <c r="D37" s="17" t="s">
        <v>44</v>
      </c>
      <c r="E37" s="17">
        <v>8</v>
      </c>
      <c r="F37" s="17">
        <v>0</v>
      </c>
      <c r="G37" s="17">
        <v>8</v>
      </c>
      <c r="H37" s="17">
        <v>3</v>
      </c>
      <c r="I37" s="17">
        <v>8</v>
      </c>
      <c r="J37" s="453" t="s">
        <v>692</v>
      </c>
      <c r="K37" s="454"/>
      <c r="L37" s="455"/>
    </row>
    <row r="38" spans="1:12" ht="15.75" thickBot="1" x14ac:dyDescent="0.3">
      <c r="A38" s="17"/>
      <c r="B38" s="21"/>
      <c r="C38" s="15"/>
      <c r="D38" s="17"/>
      <c r="E38" s="17"/>
      <c r="F38" s="17"/>
      <c r="G38" s="17"/>
      <c r="H38" s="17"/>
      <c r="I38" s="17"/>
      <c r="J38" s="158"/>
      <c r="K38" s="159"/>
      <c r="L38" s="160"/>
    </row>
    <row r="39" spans="1:12" ht="15.75" thickBot="1" x14ac:dyDescent="0.3">
      <c r="A39" s="17"/>
      <c r="B39" s="21"/>
      <c r="C39" s="15"/>
      <c r="D39" s="17"/>
      <c r="E39" s="17"/>
      <c r="F39" s="17"/>
      <c r="G39" s="17"/>
      <c r="H39" s="17"/>
      <c r="I39" s="17"/>
      <c r="J39" s="158"/>
      <c r="K39" s="159"/>
      <c r="L39" s="160"/>
    </row>
    <row r="40" spans="1:12" ht="15.75" thickBot="1" x14ac:dyDescent="0.3">
      <c r="A40" s="155" t="s">
        <v>66</v>
      </c>
      <c r="B40" s="155" t="s">
        <v>108</v>
      </c>
      <c r="C40" s="12" t="s">
        <v>55</v>
      </c>
      <c r="D40" s="17" t="s">
        <v>43</v>
      </c>
      <c r="E40" s="17">
        <v>8</v>
      </c>
      <c r="F40" s="17">
        <v>0</v>
      </c>
      <c r="G40" s="17">
        <v>8</v>
      </c>
      <c r="H40" s="17">
        <v>0</v>
      </c>
      <c r="I40" s="17">
        <v>8</v>
      </c>
      <c r="J40" s="453" t="s">
        <v>45</v>
      </c>
      <c r="K40" s="454"/>
      <c r="L40" s="455"/>
    </row>
    <row r="41" spans="1:12" ht="15.75" thickBot="1" x14ac:dyDescent="0.3">
      <c r="A41" s="155" t="s">
        <v>67</v>
      </c>
      <c r="B41" s="155" t="s">
        <v>109</v>
      </c>
      <c r="C41" s="12" t="s">
        <v>55</v>
      </c>
      <c r="D41" s="17" t="s">
        <v>43</v>
      </c>
      <c r="E41" s="17">
        <v>8</v>
      </c>
      <c r="F41" s="17">
        <v>0</v>
      </c>
      <c r="G41" s="17">
        <v>8</v>
      </c>
      <c r="H41" s="17">
        <v>0</v>
      </c>
      <c r="I41" s="17">
        <v>1</v>
      </c>
      <c r="J41" s="453" t="s">
        <v>45</v>
      </c>
      <c r="K41" s="454"/>
      <c r="L41" s="455"/>
    </row>
    <row r="42" spans="1:12" ht="15.75" thickBot="1" x14ac:dyDescent="0.3">
      <c r="A42" s="155" t="s">
        <v>699</v>
      </c>
      <c r="B42" s="155" t="s">
        <v>183</v>
      </c>
      <c r="C42" s="12" t="s">
        <v>55</v>
      </c>
      <c r="D42" s="17" t="s">
        <v>43</v>
      </c>
      <c r="E42" s="17">
        <v>8</v>
      </c>
      <c r="F42" s="17">
        <v>0</v>
      </c>
      <c r="G42" s="17">
        <v>8</v>
      </c>
      <c r="H42" s="17">
        <v>0</v>
      </c>
      <c r="I42" s="17">
        <v>21</v>
      </c>
      <c r="J42" s="453" t="s">
        <v>45</v>
      </c>
      <c r="K42" s="454"/>
      <c r="L42" s="455"/>
    </row>
    <row r="43" spans="1:12" ht="15.75" thickBot="1" x14ac:dyDescent="0.3">
      <c r="A43" s="17"/>
      <c r="B43" s="21"/>
      <c r="C43" s="15"/>
      <c r="D43" s="17"/>
      <c r="E43" s="17"/>
      <c r="F43" s="17"/>
      <c r="G43" s="17"/>
      <c r="H43" s="17"/>
      <c r="I43" s="17"/>
      <c r="J43" s="158"/>
      <c r="K43" s="159"/>
      <c r="L43" s="160"/>
    </row>
    <row r="44" spans="1:12" ht="15.75" thickBot="1" x14ac:dyDescent="0.3">
      <c r="A44" s="17"/>
      <c r="B44" s="21"/>
      <c r="C44" s="15"/>
      <c r="D44" s="17"/>
      <c r="E44" s="17"/>
      <c r="F44" s="17"/>
      <c r="G44" s="17"/>
      <c r="H44" s="17"/>
      <c r="I44" s="17"/>
      <c r="J44" s="158"/>
      <c r="K44" s="159"/>
      <c r="L44" s="160"/>
    </row>
    <row r="45" spans="1:12" ht="15.75" thickBot="1" x14ac:dyDescent="0.3">
      <c r="A45" s="155" t="s">
        <v>66</v>
      </c>
      <c r="B45" s="155" t="s">
        <v>108</v>
      </c>
      <c r="C45" s="12" t="s">
        <v>55</v>
      </c>
      <c r="D45" s="17" t="s">
        <v>43</v>
      </c>
      <c r="E45" s="17">
        <v>8</v>
      </c>
      <c r="F45" s="17">
        <v>0</v>
      </c>
      <c r="G45" s="17">
        <v>8</v>
      </c>
      <c r="H45" s="17">
        <v>0</v>
      </c>
      <c r="I45" s="17">
        <v>8</v>
      </c>
      <c r="J45" s="453" t="s">
        <v>45</v>
      </c>
      <c r="K45" s="454"/>
      <c r="L45" s="455"/>
    </row>
    <row r="46" spans="1:12" ht="15.75" thickBot="1" x14ac:dyDescent="0.3">
      <c r="A46" s="155" t="s">
        <v>67</v>
      </c>
      <c r="B46" s="155" t="s">
        <v>109</v>
      </c>
      <c r="C46" s="12" t="s">
        <v>55</v>
      </c>
      <c r="D46" s="17" t="s">
        <v>43</v>
      </c>
      <c r="E46" s="17">
        <v>8</v>
      </c>
      <c r="F46" s="17">
        <v>0</v>
      </c>
      <c r="G46" s="17">
        <v>8</v>
      </c>
      <c r="H46" s="17">
        <v>1</v>
      </c>
      <c r="I46" s="17">
        <v>1</v>
      </c>
      <c r="J46" s="453" t="s">
        <v>45</v>
      </c>
      <c r="K46" s="454"/>
      <c r="L46" s="455"/>
    </row>
    <row r="47" spans="1:12" ht="15.75" thickBot="1" x14ac:dyDescent="0.3">
      <c r="A47" s="155" t="s">
        <v>699</v>
      </c>
      <c r="B47" s="155" t="s">
        <v>183</v>
      </c>
      <c r="C47" s="12" t="s">
        <v>55</v>
      </c>
      <c r="D47" s="17" t="s">
        <v>43</v>
      </c>
      <c r="E47" s="17">
        <v>8</v>
      </c>
      <c r="F47" s="17">
        <v>0</v>
      </c>
      <c r="G47" s="17">
        <v>8</v>
      </c>
      <c r="H47" s="17">
        <v>0</v>
      </c>
      <c r="I47" s="17">
        <v>21</v>
      </c>
      <c r="J47" s="453" t="s">
        <v>45</v>
      </c>
      <c r="K47" s="454"/>
      <c r="L47" s="455"/>
    </row>
    <row r="48" spans="1:12" ht="15.75" thickBot="1" x14ac:dyDescent="0.3">
      <c r="A48" s="17"/>
      <c r="B48" s="21"/>
      <c r="C48" s="21"/>
      <c r="D48" s="17"/>
      <c r="E48" s="17"/>
      <c r="F48" s="17"/>
      <c r="G48" s="17"/>
      <c r="H48" s="17"/>
      <c r="I48" s="17"/>
      <c r="J48" s="158"/>
      <c r="K48" s="159"/>
      <c r="L48" s="160"/>
    </row>
    <row r="49" spans="1:12" ht="15.75" thickBot="1" x14ac:dyDescent="0.3">
      <c r="A49" s="17"/>
      <c r="B49" s="21"/>
      <c r="C49" s="21"/>
      <c r="D49" s="17"/>
      <c r="E49" s="17"/>
      <c r="F49" s="17"/>
      <c r="G49" s="17"/>
      <c r="H49" s="17"/>
      <c r="I49" s="17"/>
      <c r="J49" s="158"/>
      <c r="K49" s="159"/>
      <c r="L49" s="160"/>
    </row>
    <row r="50" spans="1:12" ht="15.75" thickBot="1" x14ac:dyDescent="0.3">
      <c r="A50" s="17"/>
      <c r="B50" s="21"/>
      <c r="C50" s="21"/>
      <c r="D50" s="17"/>
      <c r="E50" s="17"/>
      <c r="F50" s="17"/>
      <c r="G50" s="17" t="s">
        <v>149</v>
      </c>
      <c r="H50" s="17"/>
      <c r="I50" s="17"/>
      <c r="J50" s="158"/>
      <c r="K50" s="159"/>
      <c r="L50" s="160"/>
    </row>
  </sheetData>
  <mergeCells count="42">
    <mergeCell ref="J13:L13"/>
    <mergeCell ref="A1:L1"/>
    <mergeCell ref="A2:L2"/>
    <mergeCell ref="A3:L3"/>
    <mergeCell ref="A4:L4"/>
    <mergeCell ref="A5:B5"/>
    <mergeCell ref="B6:B7"/>
    <mergeCell ref="J6:L7"/>
    <mergeCell ref="J8:L8"/>
    <mergeCell ref="J9:L9"/>
    <mergeCell ref="J10:L10"/>
    <mergeCell ref="J11:L11"/>
    <mergeCell ref="J12:L12"/>
    <mergeCell ref="J26:L26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J40:L40"/>
    <mergeCell ref="J27:L27"/>
    <mergeCell ref="J28:L28"/>
    <mergeCell ref="J29:L29"/>
    <mergeCell ref="J30:L30"/>
    <mergeCell ref="J31:L31"/>
    <mergeCell ref="J32:L32"/>
    <mergeCell ref="J33:L33"/>
    <mergeCell ref="J34:L34"/>
    <mergeCell ref="J35:L35"/>
    <mergeCell ref="J36:L36"/>
    <mergeCell ref="J37:L37"/>
    <mergeCell ref="J41:L41"/>
    <mergeCell ref="J42:L42"/>
    <mergeCell ref="J45:L45"/>
    <mergeCell ref="J46:L46"/>
    <mergeCell ref="J47:L4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D364B-7A83-40EF-B1C2-86F6DD286651}">
  <dimension ref="A1:L24"/>
  <sheetViews>
    <sheetView workbookViewId="0">
      <selection activeCell="O25" sqref="O25"/>
    </sheetView>
  </sheetViews>
  <sheetFormatPr defaultRowHeight="15" x14ac:dyDescent="0.25"/>
  <cols>
    <col min="2" max="2" width="27.8554687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</row>
    <row r="2" spans="1:12" ht="23.25" x14ac:dyDescent="0.25">
      <c r="A2" s="414" t="s">
        <v>700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3" spans="1:12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</row>
    <row r="4" spans="1:12" ht="19.5" x14ac:dyDescent="0.25">
      <c r="A4" s="410" t="s">
        <v>53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12" ht="23.25" x14ac:dyDescent="0.35">
      <c r="A5" s="416" t="s">
        <v>87</v>
      </c>
      <c r="B5" s="416"/>
      <c r="C5" s="1"/>
      <c r="D5" s="2"/>
      <c r="E5" s="2"/>
      <c r="F5" s="2"/>
      <c r="G5" s="2"/>
      <c r="H5" s="2"/>
      <c r="I5" s="2"/>
      <c r="J5" s="3"/>
      <c r="K5" s="3"/>
    </row>
    <row r="6" spans="1:12" ht="15.75" thickBot="1" x14ac:dyDescent="0.3">
      <c r="A6" s="411" t="s">
        <v>0</v>
      </c>
      <c r="B6" s="412"/>
      <c r="C6" s="22"/>
      <c r="D6" s="4"/>
      <c r="E6" s="5"/>
      <c r="F6" s="5"/>
      <c r="G6" s="5"/>
      <c r="H6" s="5"/>
      <c r="I6" s="5"/>
      <c r="J6" s="5"/>
      <c r="K6" s="5"/>
      <c r="L6" s="5"/>
    </row>
    <row r="7" spans="1:12" ht="15.75" thickBot="1" x14ac:dyDescent="0.3">
      <c r="A7" s="6" t="s">
        <v>1</v>
      </c>
      <c r="B7" s="401" t="s">
        <v>2</v>
      </c>
      <c r="C7" s="7" t="s">
        <v>18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403" t="s">
        <v>9</v>
      </c>
      <c r="K7" s="404"/>
      <c r="L7" s="405"/>
    </row>
    <row r="8" spans="1:12" ht="15.75" thickBot="1" x14ac:dyDescent="0.3">
      <c r="A8" s="9" t="s">
        <v>10</v>
      </c>
      <c r="B8" s="402"/>
      <c r="C8" s="10" t="s">
        <v>19</v>
      </c>
      <c r="D8" s="10" t="s">
        <v>11</v>
      </c>
      <c r="E8" s="11" t="s">
        <v>12</v>
      </c>
      <c r="F8" s="11" t="s">
        <v>12</v>
      </c>
      <c r="G8" s="11" t="s">
        <v>13</v>
      </c>
      <c r="H8" s="11" t="s">
        <v>14</v>
      </c>
      <c r="I8" s="11" t="s">
        <v>15</v>
      </c>
      <c r="J8" s="403"/>
      <c r="K8" s="404"/>
      <c r="L8" s="405"/>
    </row>
    <row r="9" spans="1:12" ht="15.75" thickBot="1" x14ac:dyDescent="0.3">
      <c r="A9" s="12" t="s">
        <v>21</v>
      </c>
      <c r="B9" s="13" t="s">
        <v>574</v>
      </c>
      <c r="C9" s="13" t="s">
        <v>55</v>
      </c>
      <c r="D9" s="14" t="s">
        <v>43</v>
      </c>
      <c r="E9" s="165">
        <v>8</v>
      </c>
      <c r="F9" s="165">
        <v>0</v>
      </c>
      <c r="G9" s="165">
        <f t="shared" ref="G9:G16" si="0">SUM(E9:F9)</f>
        <v>8</v>
      </c>
      <c r="H9" s="14">
        <v>0</v>
      </c>
      <c r="I9" s="14">
        <v>8</v>
      </c>
      <c r="J9" s="435" t="s">
        <v>701</v>
      </c>
      <c r="K9" s="436"/>
      <c r="L9" s="437"/>
    </row>
    <row r="10" spans="1:12" ht="15.75" thickBot="1" x14ac:dyDescent="0.3">
      <c r="A10" s="12" t="s">
        <v>23</v>
      </c>
      <c r="B10" s="13" t="s">
        <v>576</v>
      </c>
      <c r="C10" s="13" t="s">
        <v>55</v>
      </c>
      <c r="D10" s="14" t="s">
        <v>43</v>
      </c>
      <c r="E10" s="165">
        <v>0</v>
      </c>
      <c r="F10" s="165">
        <v>1</v>
      </c>
      <c r="G10" s="165">
        <f t="shared" si="0"/>
        <v>1</v>
      </c>
      <c r="H10" s="14">
        <v>0</v>
      </c>
      <c r="I10" s="14">
        <v>1</v>
      </c>
      <c r="J10" s="435" t="s">
        <v>701</v>
      </c>
      <c r="K10" s="436"/>
      <c r="L10" s="437"/>
    </row>
    <row r="11" spans="1:12" ht="15.75" thickBot="1" x14ac:dyDescent="0.3">
      <c r="A11" s="15" t="s">
        <v>702</v>
      </c>
      <c r="B11" s="16" t="s">
        <v>443</v>
      </c>
      <c r="C11" s="16" t="s">
        <v>55</v>
      </c>
      <c r="D11" s="17" t="s">
        <v>44</v>
      </c>
      <c r="E11" s="165">
        <v>0</v>
      </c>
      <c r="F11" s="165">
        <v>2</v>
      </c>
      <c r="G11" s="165">
        <f t="shared" si="0"/>
        <v>2</v>
      </c>
      <c r="H11" s="17">
        <v>0</v>
      </c>
      <c r="I11" s="17">
        <v>3</v>
      </c>
      <c r="J11" s="435" t="s">
        <v>701</v>
      </c>
      <c r="K11" s="436"/>
      <c r="L11" s="437"/>
    </row>
    <row r="12" spans="1:12" ht="15.75" thickBot="1" x14ac:dyDescent="0.3">
      <c r="A12" s="15" t="s">
        <v>703</v>
      </c>
      <c r="B12" s="21" t="s">
        <v>704</v>
      </c>
      <c r="C12" s="21" t="s">
        <v>55</v>
      </c>
      <c r="D12" s="17" t="s">
        <v>44</v>
      </c>
      <c r="E12" s="14">
        <v>3</v>
      </c>
      <c r="F12" s="14">
        <v>0</v>
      </c>
      <c r="G12" s="14">
        <f t="shared" si="0"/>
        <v>3</v>
      </c>
      <c r="H12" s="17">
        <v>3</v>
      </c>
      <c r="I12" s="17">
        <v>6</v>
      </c>
      <c r="J12" s="432" t="s">
        <v>705</v>
      </c>
      <c r="K12" s="433"/>
      <c r="L12" s="434"/>
    </row>
    <row r="13" spans="1:12" ht="15.75" thickBot="1" x14ac:dyDescent="0.3">
      <c r="A13" s="17" t="s">
        <v>706</v>
      </c>
      <c r="B13" s="16" t="s">
        <v>707</v>
      </c>
      <c r="C13" s="16" t="s">
        <v>55</v>
      </c>
      <c r="D13" s="17" t="s">
        <v>44</v>
      </c>
      <c r="E13" s="14">
        <v>3</v>
      </c>
      <c r="F13" s="14">
        <v>0</v>
      </c>
      <c r="G13" s="14">
        <f t="shared" si="0"/>
        <v>3</v>
      </c>
      <c r="H13" s="17">
        <v>3</v>
      </c>
      <c r="I13" s="17">
        <v>6</v>
      </c>
      <c r="J13" s="432" t="s">
        <v>708</v>
      </c>
      <c r="K13" s="433"/>
      <c r="L13" s="434"/>
    </row>
    <row r="14" spans="1:12" ht="15.75" thickBot="1" x14ac:dyDescent="0.3">
      <c r="A14" s="17" t="s">
        <v>709</v>
      </c>
      <c r="B14" s="16" t="s">
        <v>710</v>
      </c>
      <c r="C14" s="16" t="s">
        <v>55</v>
      </c>
      <c r="D14" s="17" t="s">
        <v>44</v>
      </c>
      <c r="E14" s="14">
        <v>3</v>
      </c>
      <c r="F14" s="14">
        <v>0</v>
      </c>
      <c r="G14" s="14">
        <f t="shared" si="0"/>
        <v>3</v>
      </c>
      <c r="H14" s="17">
        <v>3</v>
      </c>
      <c r="I14" s="17">
        <v>6</v>
      </c>
      <c r="J14" s="432" t="s">
        <v>711</v>
      </c>
      <c r="K14" s="433"/>
      <c r="L14" s="434"/>
    </row>
    <row r="15" spans="1:12" ht="18.75" thickBot="1" x14ac:dyDescent="0.3">
      <c r="A15" s="17" t="s">
        <v>712</v>
      </c>
      <c r="B15" s="16" t="s">
        <v>713</v>
      </c>
      <c r="C15" s="16" t="s">
        <v>55</v>
      </c>
      <c r="D15" s="17" t="s">
        <v>44</v>
      </c>
      <c r="E15" s="14">
        <v>3</v>
      </c>
      <c r="F15" s="14">
        <v>0</v>
      </c>
      <c r="G15" s="14">
        <f t="shared" si="0"/>
        <v>3</v>
      </c>
      <c r="H15" s="17">
        <v>3</v>
      </c>
      <c r="I15" s="17">
        <v>6</v>
      </c>
      <c r="J15" s="432" t="s">
        <v>714</v>
      </c>
      <c r="K15" s="433"/>
      <c r="L15" s="434"/>
    </row>
    <row r="16" spans="1:12" ht="15.75" thickBot="1" x14ac:dyDescent="0.3">
      <c r="A16" s="17" t="s">
        <v>715</v>
      </c>
      <c r="B16" s="16" t="s">
        <v>716</v>
      </c>
      <c r="C16" s="16" t="s">
        <v>55</v>
      </c>
      <c r="D16" s="17" t="s">
        <v>44</v>
      </c>
      <c r="E16" s="14">
        <v>3</v>
      </c>
      <c r="F16" s="14">
        <v>0</v>
      </c>
      <c r="G16" s="14">
        <f t="shared" si="0"/>
        <v>3</v>
      </c>
      <c r="H16" s="17">
        <v>3</v>
      </c>
      <c r="I16" s="17">
        <v>6</v>
      </c>
      <c r="J16" s="432" t="s">
        <v>711</v>
      </c>
      <c r="K16" s="433"/>
      <c r="L16" s="434"/>
    </row>
    <row r="18" spans="1:12" ht="23.25" x14ac:dyDescent="0.35">
      <c r="A18" s="416" t="s">
        <v>143</v>
      </c>
      <c r="B18" s="416"/>
      <c r="C18" s="1"/>
      <c r="D18" s="2"/>
      <c r="E18" s="2"/>
      <c r="F18" s="2"/>
      <c r="G18" s="2"/>
      <c r="H18" s="2"/>
      <c r="I18" s="2"/>
      <c r="J18" s="3"/>
      <c r="K18" s="3"/>
    </row>
    <row r="19" spans="1:12" ht="15.75" thickBot="1" x14ac:dyDescent="0.3">
      <c r="A19" s="411" t="s">
        <v>0</v>
      </c>
      <c r="B19" s="412"/>
      <c r="C19" s="22"/>
      <c r="D19" s="4"/>
      <c r="E19" s="5"/>
      <c r="F19" s="5"/>
      <c r="G19" s="5"/>
      <c r="H19" s="5"/>
      <c r="I19" s="5"/>
      <c r="J19" s="5"/>
      <c r="K19" s="5"/>
      <c r="L19" s="5"/>
    </row>
    <row r="20" spans="1:12" ht="15.75" thickBot="1" x14ac:dyDescent="0.3">
      <c r="A20" s="6" t="s">
        <v>1</v>
      </c>
      <c r="B20" s="401" t="s">
        <v>2</v>
      </c>
      <c r="C20" s="7" t="s">
        <v>18</v>
      </c>
      <c r="D20" s="7" t="s">
        <v>3</v>
      </c>
      <c r="E20" s="8" t="s">
        <v>4</v>
      </c>
      <c r="F20" s="8" t="s">
        <v>5</v>
      </c>
      <c r="G20" s="8" t="s">
        <v>6</v>
      </c>
      <c r="H20" s="8" t="s">
        <v>7</v>
      </c>
      <c r="I20" s="8" t="s">
        <v>8</v>
      </c>
      <c r="J20" s="403" t="s">
        <v>9</v>
      </c>
      <c r="K20" s="404"/>
      <c r="L20" s="405"/>
    </row>
    <row r="21" spans="1:12" ht="15.75" thickBot="1" x14ac:dyDescent="0.3">
      <c r="A21" s="9" t="s">
        <v>10</v>
      </c>
      <c r="B21" s="402"/>
      <c r="C21" s="10" t="s">
        <v>19</v>
      </c>
      <c r="D21" s="10" t="s">
        <v>11</v>
      </c>
      <c r="E21" s="11" t="s">
        <v>12</v>
      </c>
      <c r="F21" s="11" t="s">
        <v>12</v>
      </c>
      <c r="G21" s="11" t="s">
        <v>13</v>
      </c>
      <c r="H21" s="11" t="s">
        <v>14</v>
      </c>
      <c r="I21" s="11" t="s">
        <v>15</v>
      </c>
      <c r="J21" s="403"/>
      <c r="K21" s="404"/>
      <c r="L21" s="405"/>
    </row>
    <row r="22" spans="1:12" ht="15.75" thickBot="1" x14ac:dyDescent="0.3">
      <c r="A22" s="14" t="s">
        <v>56</v>
      </c>
      <c r="B22" s="13" t="s">
        <v>574</v>
      </c>
      <c r="C22" s="13" t="s">
        <v>55</v>
      </c>
      <c r="D22" s="14" t="s">
        <v>43</v>
      </c>
      <c r="E22" s="14">
        <v>8</v>
      </c>
      <c r="F22" s="14">
        <v>0</v>
      </c>
      <c r="G22" s="14">
        <v>8</v>
      </c>
      <c r="H22" s="14">
        <v>0</v>
      </c>
      <c r="I22" s="14">
        <v>8</v>
      </c>
      <c r="J22" s="435" t="s">
        <v>701</v>
      </c>
      <c r="K22" s="436"/>
      <c r="L22" s="437"/>
    </row>
    <row r="23" spans="1:12" ht="15.75" thickBot="1" x14ac:dyDescent="0.3">
      <c r="A23" s="17" t="s">
        <v>57</v>
      </c>
      <c r="B23" s="21" t="s">
        <v>576</v>
      </c>
      <c r="C23" s="21" t="s">
        <v>55</v>
      </c>
      <c r="D23" s="17" t="s">
        <v>43</v>
      </c>
      <c r="E23" s="14">
        <v>0</v>
      </c>
      <c r="F23" s="14">
        <v>1</v>
      </c>
      <c r="G23" s="14">
        <f>SUM(E23:F23)</f>
        <v>1</v>
      </c>
      <c r="H23" s="17">
        <v>0</v>
      </c>
      <c r="I23" s="17">
        <v>1</v>
      </c>
      <c r="J23" s="435" t="s">
        <v>701</v>
      </c>
      <c r="K23" s="436"/>
      <c r="L23" s="437"/>
    </row>
    <row r="24" spans="1:12" ht="15.75" thickBot="1" x14ac:dyDescent="0.3">
      <c r="A24" s="17" t="s">
        <v>717</v>
      </c>
      <c r="B24" s="16" t="s">
        <v>441</v>
      </c>
      <c r="C24" s="16" t="s">
        <v>55</v>
      </c>
      <c r="D24" s="17" t="s">
        <v>43</v>
      </c>
      <c r="E24" s="14">
        <v>0</v>
      </c>
      <c r="F24" s="14">
        <v>0</v>
      </c>
      <c r="G24" s="14">
        <v>0</v>
      </c>
      <c r="H24" s="17">
        <v>0</v>
      </c>
      <c r="I24" s="17">
        <v>21</v>
      </c>
      <c r="J24" s="435" t="s">
        <v>701</v>
      </c>
      <c r="K24" s="436"/>
      <c r="L24" s="437"/>
    </row>
  </sheetData>
  <mergeCells count="23">
    <mergeCell ref="A6:B6"/>
    <mergeCell ref="A1:L1"/>
    <mergeCell ref="A2:L2"/>
    <mergeCell ref="A3:L3"/>
    <mergeCell ref="A4:L4"/>
    <mergeCell ref="A5:B5"/>
    <mergeCell ref="A19:B19"/>
    <mergeCell ref="B7:B8"/>
    <mergeCell ref="J7:L8"/>
    <mergeCell ref="J9:L9"/>
    <mergeCell ref="J10:L10"/>
    <mergeCell ref="J11:L11"/>
    <mergeCell ref="J12:L12"/>
    <mergeCell ref="J13:L13"/>
    <mergeCell ref="J14:L14"/>
    <mergeCell ref="J15:L15"/>
    <mergeCell ref="J16:L16"/>
    <mergeCell ref="A18:B18"/>
    <mergeCell ref="B20:B21"/>
    <mergeCell ref="J20:L21"/>
    <mergeCell ref="J22:L22"/>
    <mergeCell ref="J23:L23"/>
    <mergeCell ref="J24:L2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7292-A0FF-48C9-8A74-A6688A4B0026}">
  <dimension ref="A1:J26"/>
  <sheetViews>
    <sheetView workbookViewId="0">
      <selection activeCell="N19" sqref="N19"/>
    </sheetView>
  </sheetViews>
  <sheetFormatPr defaultRowHeight="15" x14ac:dyDescent="0.25"/>
  <cols>
    <col min="2" max="2" width="35.42578125" customWidth="1"/>
    <col min="3" max="3" width="10.5703125" customWidth="1"/>
    <col min="4" max="4" width="8.42578125" customWidth="1"/>
    <col min="5" max="5" width="8.28515625" customWidth="1"/>
    <col min="6" max="6" width="8.7109375" customWidth="1"/>
    <col min="7" max="8" width="8.140625" customWidth="1"/>
    <col min="9" max="9" width="8.42578125" customWidth="1"/>
    <col min="10" max="10" width="29.42578125" style="94" customWidth="1"/>
  </cols>
  <sheetData>
    <row r="1" spans="1:10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0" ht="23.25" x14ac:dyDescent="0.25">
      <c r="A2" s="414" t="s">
        <v>718</v>
      </c>
      <c r="B2" s="414"/>
      <c r="C2" s="414"/>
      <c r="D2" s="414"/>
      <c r="E2" s="414"/>
      <c r="F2" s="414"/>
      <c r="G2" s="414"/>
      <c r="H2" s="414"/>
      <c r="I2" s="414"/>
      <c r="J2" s="414"/>
    </row>
    <row r="3" spans="1:10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0" ht="19.5" x14ac:dyDescent="0.25">
      <c r="A4" s="410" t="s">
        <v>53</v>
      </c>
      <c r="B4" s="410"/>
      <c r="C4" s="410"/>
      <c r="D4" s="410"/>
      <c r="E4" s="410"/>
      <c r="F4" s="410"/>
      <c r="G4" s="410"/>
      <c r="H4" s="410"/>
      <c r="I4" s="410"/>
      <c r="J4" s="410"/>
    </row>
    <row r="5" spans="1:10" ht="23.25" x14ac:dyDescent="0.35">
      <c r="A5" s="416"/>
      <c r="B5" s="416"/>
      <c r="C5" s="1"/>
      <c r="D5" s="2"/>
      <c r="E5" s="2"/>
      <c r="F5" s="2"/>
      <c r="G5" s="2"/>
      <c r="H5" s="2"/>
      <c r="I5" s="2"/>
      <c r="J5" s="166"/>
    </row>
    <row r="6" spans="1:10" ht="15.75" thickBot="1" x14ac:dyDescent="0.3">
      <c r="A6" s="411" t="s">
        <v>0</v>
      </c>
      <c r="B6" s="412"/>
      <c r="C6" s="22"/>
      <c r="D6" s="4"/>
      <c r="E6" s="5"/>
      <c r="F6" s="5"/>
      <c r="G6" s="5"/>
      <c r="H6" s="5"/>
      <c r="I6" s="5"/>
      <c r="J6" s="144"/>
    </row>
    <row r="7" spans="1:10" x14ac:dyDescent="0.25">
      <c r="A7" s="6" t="s">
        <v>1</v>
      </c>
      <c r="B7" s="401" t="s">
        <v>2</v>
      </c>
      <c r="C7" s="7" t="s">
        <v>18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448" t="s">
        <v>9</v>
      </c>
    </row>
    <row r="8" spans="1:10" ht="18.75" thickBot="1" x14ac:dyDescent="0.3">
      <c r="A8" s="9" t="s">
        <v>10</v>
      </c>
      <c r="B8" s="402"/>
      <c r="C8" s="10" t="s">
        <v>19</v>
      </c>
      <c r="D8" s="10" t="s">
        <v>11</v>
      </c>
      <c r="E8" s="11" t="s">
        <v>12</v>
      </c>
      <c r="F8" s="11" t="s">
        <v>12</v>
      </c>
      <c r="G8" s="11" t="s">
        <v>13</v>
      </c>
      <c r="H8" s="11" t="s">
        <v>14</v>
      </c>
      <c r="I8" s="11" t="s">
        <v>15</v>
      </c>
      <c r="J8" s="449"/>
    </row>
    <row r="9" spans="1:10" ht="15.75" thickBot="1" x14ac:dyDescent="0.3">
      <c r="A9" s="12" t="s">
        <v>88</v>
      </c>
      <c r="B9" s="13" t="s">
        <v>436</v>
      </c>
      <c r="C9" s="13" t="s">
        <v>55</v>
      </c>
      <c r="D9" s="14" t="s">
        <v>43</v>
      </c>
      <c r="E9" s="14">
        <v>8</v>
      </c>
      <c r="F9" s="14">
        <v>0</v>
      </c>
      <c r="G9" s="14">
        <f>E9+F9</f>
        <v>8</v>
      </c>
      <c r="H9" s="14">
        <v>0</v>
      </c>
      <c r="I9" s="14">
        <v>8</v>
      </c>
      <c r="J9" s="145" t="s">
        <v>45</v>
      </c>
    </row>
    <row r="10" spans="1:10" ht="15.75" thickBot="1" x14ac:dyDescent="0.3">
      <c r="A10" s="12" t="s">
        <v>89</v>
      </c>
      <c r="B10" s="13" t="s">
        <v>437</v>
      </c>
      <c r="C10" s="13" t="s">
        <v>55</v>
      </c>
      <c r="D10" s="14" t="s">
        <v>43</v>
      </c>
      <c r="E10" s="14">
        <v>0</v>
      </c>
      <c r="F10" s="14">
        <v>1</v>
      </c>
      <c r="G10" s="14">
        <f t="shared" ref="G10:G26" si="0">E10+F10</f>
        <v>1</v>
      </c>
      <c r="H10" s="14">
        <v>0</v>
      </c>
      <c r="I10" s="14">
        <v>1</v>
      </c>
      <c r="J10" s="145" t="s">
        <v>45</v>
      </c>
    </row>
    <row r="11" spans="1:10" ht="15.75" thickBot="1" x14ac:dyDescent="0.3">
      <c r="A11" s="12" t="s">
        <v>144</v>
      </c>
      <c r="B11" s="13" t="s">
        <v>438</v>
      </c>
      <c r="C11" s="13" t="s">
        <v>55</v>
      </c>
      <c r="D11" s="14" t="s">
        <v>43</v>
      </c>
      <c r="E11" s="14">
        <v>8</v>
      </c>
      <c r="F11" s="14">
        <v>0</v>
      </c>
      <c r="G11" s="14">
        <f t="shared" si="0"/>
        <v>8</v>
      </c>
      <c r="H11" s="14">
        <v>0</v>
      </c>
      <c r="I11" s="14">
        <v>8</v>
      </c>
      <c r="J11" s="145" t="s">
        <v>45</v>
      </c>
    </row>
    <row r="12" spans="1:10" ht="15.75" thickBot="1" x14ac:dyDescent="0.3">
      <c r="A12" s="12" t="s">
        <v>145</v>
      </c>
      <c r="B12" s="13" t="s">
        <v>439</v>
      </c>
      <c r="C12" s="13" t="s">
        <v>55</v>
      </c>
      <c r="D12" s="14" t="s">
        <v>43</v>
      </c>
      <c r="E12" s="14">
        <v>0</v>
      </c>
      <c r="F12" s="14">
        <v>1</v>
      </c>
      <c r="G12" s="14">
        <f t="shared" si="0"/>
        <v>1</v>
      </c>
      <c r="H12" s="14">
        <v>0</v>
      </c>
      <c r="I12" s="14">
        <v>1</v>
      </c>
      <c r="J12" s="145" t="s">
        <v>45</v>
      </c>
    </row>
    <row r="13" spans="1:10" ht="15.75" thickBot="1" x14ac:dyDescent="0.3">
      <c r="A13" s="15" t="s">
        <v>719</v>
      </c>
      <c r="B13" s="16" t="s">
        <v>443</v>
      </c>
      <c r="C13" s="16" t="s">
        <v>55</v>
      </c>
      <c r="D13" s="17" t="s">
        <v>44</v>
      </c>
      <c r="E13" s="17">
        <v>0</v>
      </c>
      <c r="F13" s="14">
        <v>2</v>
      </c>
      <c r="G13" s="14">
        <f t="shared" si="0"/>
        <v>2</v>
      </c>
      <c r="H13" s="17">
        <v>0</v>
      </c>
      <c r="I13" s="17">
        <v>3</v>
      </c>
      <c r="J13" s="21" t="s">
        <v>45</v>
      </c>
    </row>
    <row r="14" spans="1:10" ht="15.75" thickBot="1" x14ac:dyDescent="0.3">
      <c r="A14" s="15" t="s">
        <v>720</v>
      </c>
      <c r="B14" s="16" t="s">
        <v>441</v>
      </c>
      <c r="C14" s="16" t="s">
        <v>55</v>
      </c>
      <c r="D14" s="17" t="s">
        <v>43</v>
      </c>
      <c r="E14" s="17">
        <v>0</v>
      </c>
      <c r="F14" s="14">
        <v>0</v>
      </c>
      <c r="G14" s="14">
        <f t="shared" si="0"/>
        <v>0</v>
      </c>
      <c r="H14" s="17">
        <v>0</v>
      </c>
      <c r="I14" s="17">
        <v>21</v>
      </c>
      <c r="J14" s="21" t="s">
        <v>45</v>
      </c>
    </row>
    <row r="15" spans="1:10" ht="15.75" thickBot="1" x14ac:dyDescent="0.3">
      <c r="A15" s="15" t="s">
        <v>721</v>
      </c>
      <c r="B15" s="21" t="s">
        <v>722</v>
      </c>
      <c r="C15" s="21" t="s">
        <v>55</v>
      </c>
      <c r="D15" s="17" t="s">
        <v>43</v>
      </c>
      <c r="E15" s="17">
        <v>3</v>
      </c>
      <c r="F15" s="14">
        <v>0</v>
      </c>
      <c r="G15" s="14">
        <f t="shared" si="0"/>
        <v>3</v>
      </c>
      <c r="H15" s="17">
        <v>0</v>
      </c>
      <c r="I15" s="17">
        <v>6</v>
      </c>
      <c r="J15" s="21" t="s">
        <v>723</v>
      </c>
    </row>
    <row r="16" spans="1:10" ht="15.75" thickBot="1" x14ac:dyDescent="0.3">
      <c r="A16" s="17" t="s">
        <v>724</v>
      </c>
      <c r="B16" s="16" t="s">
        <v>725</v>
      </c>
      <c r="C16" s="16" t="s">
        <v>55</v>
      </c>
      <c r="D16" s="17" t="s">
        <v>43</v>
      </c>
      <c r="E16" s="17">
        <v>3</v>
      </c>
      <c r="F16" s="14">
        <v>0</v>
      </c>
      <c r="G16" s="14">
        <f t="shared" si="0"/>
        <v>3</v>
      </c>
      <c r="H16" s="17">
        <v>0</v>
      </c>
      <c r="I16" s="17">
        <v>6</v>
      </c>
      <c r="J16" s="21" t="s">
        <v>726</v>
      </c>
    </row>
    <row r="17" spans="1:10" ht="18.75" thickBot="1" x14ac:dyDescent="0.3">
      <c r="A17" s="17" t="s">
        <v>727</v>
      </c>
      <c r="B17" s="16" t="s">
        <v>728</v>
      </c>
      <c r="C17" s="16" t="s">
        <v>55</v>
      </c>
      <c r="D17" s="17" t="s">
        <v>44</v>
      </c>
      <c r="E17" s="17">
        <v>3</v>
      </c>
      <c r="F17" s="14">
        <v>0</v>
      </c>
      <c r="G17" s="14">
        <f t="shared" si="0"/>
        <v>3</v>
      </c>
      <c r="H17" s="17">
        <v>0</v>
      </c>
      <c r="I17" s="17">
        <v>6</v>
      </c>
      <c r="J17" s="21" t="s">
        <v>729</v>
      </c>
    </row>
    <row r="18" spans="1:10" ht="15.75" thickBot="1" x14ac:dyDescent="0.3">
      <c r="A18" s="17" t="s">
        <v>730</v>
      </c>
      <c r="B18" s="16" t="s">
        <v>731</v>
      </c>
      <c r="C18" s="16" t="s">
        <v>55</v>
      </c>
      <c r="D18" s="17" t="s">
        <v>44</v>
      </c>
      <c r="E18" s="17">
        <v>3</v>
      </c>
      <c r="F18" s="14">
        <v>0</v>
      </c>
      <c r="G18" s="14">
        <f t="shared" si="0"/>
        <v>3</v>
      </c>
      <c r="H18" s="17">
        <v>3</v>
      </c>
      <c r="I18" s="17">
        <v>6</v>
      </c>
      <c r="J18" s="21" t="s">
        <v>729</v>
      </c>
    </row>
    <row r="19" spans="1:10" ht="15.75" thickBot="1" x14ac:dyDescent="0.3">
      <c r="A19" s="17" t="s">
        <v>732</v>
      </c>
      <c r="B19" s="16" t="s">
        <v>733</v>
      </c>
      <c r="C19" s="16" t="s">
        <v>55</v>
      </c>
      <c r="D19" s="17" t="s">
        <v>44</v>
      </c>
      <c r="E19" s="17">
        <v>3</v>
      </c>
      <c r="F19" s="14">
        <v>0</v>
      </c>
      <c r="G19" s="14">
        <f t="shared" si="0"/>
        <v>3</v>
      </c>
      <c r="H19" s="17">
        <v>3</v>
      </c>
      <c r="I19" s="17">
        <v>6</v>
      </c>
      <c r="J19" s="21" t="s">
        <v>734</v>
      </c>
    </row>
    <row r="20" spans="1:10" ht="15.75" thickBot="1" x14ac:dyDescent="0.3">
      <c r="A20" s="14" t="s">
        <v>735</v>
      </c>
      <c r="B20" s="13" t="s">
        <v>736</v>
      </c>
      <c r="C20" s="13" t="s">
        <v>55</v>
      </c>
      <c r="D20" s="14" t="s">
        <v>44</v>
      </c>
      <c r="E20" s="17">
        <v>3</v>
      </c>
      <c r="F20" s="14">
        <v>0</v>
      </c>
      <c r="G20" s="14">
        <f t="shared" si="0"/>
        <v>3</v>
      </c>
      <c r="H20" s="14">
        <v>3</v>
      </c>
      <c r="I20" s="14">
        <v>6</v>
      </c>
      <c r="J20" s="145" t="s">
        <v>737</v>
      </c>
    </row>
    <row r="21" spans="1:10" ht="15.75" thickBot="1" x14ac:dyDescent="0.3">
      <c r="A21" s="17" t="s">
        <v>738</v>
      </c>
      <c r="B21" s="21" t="s">
        <v>739</v>
      </c>
      <c r="C21" s="21" t="s">
        <v>55</v>
      </c>
      <c r="D21" s="17" t="s">
        <v>44</v>
      </c>
      <c r="E21" s="17">
        <v>3</v>
      </c>
      <c r="F21" s="14">
        <v>0</v>
      </c>
      <c r="G21" s="14">
        <f t="shared" si="0"/>
        <v>3</v>
      </c>
      <c r="H21" s="17">
        <v>3</v>
      </c>
      <c r="I21" s="17">
        <v>6</v>
      </c>
      <c r="J21" s="21" t="s">
        <v>740</v>
      </c>
    </row>
    <row r="22" spans="1:10" ht="15.75" thickBot="1" x14ac:dyDescent="0.3">
      <c r="A22" s="17" t="s">
        <v>741</v>
      </c>
      <c r="B22" s="16" t="s">
        <v>742</v>
      </c>
      <c r="C22" s="16" t="s">
        <v>55</v>
      </c>
      <c r="D22" s="17" t="s">
        <v>44</v>
      </c>
      <c r="E22" s="17">
        <v>3</v>
      </c>
      <c r="F22" s="14">
        <v>0</v>
      </c>
      <c r="G22" s="14">
        <f t="shared" si="0"/>
        <v>3</v>
      </c>
      <c r="H22" s="17">
        <v>3</v>
      </c>
      <c r="I22" s="17">
        <v>6</v>
      </c>
      <c r="J22" s="21" t="s">
        <v>743</v>
      </c>
    </row>
    <row r="23" spans="1:10" ht="18.75" thickBot="1" x14ac:dyDescent="0.3">
      <c r="A23" s="17" t="s">
        <v>744</v>
      </c>
      <c r="B23" s="16" t="s">
        <v>745</v>
      </c>
      <c r="C23" s="16" t="s">
        <v>55</v>
      </c>
      <c r="D23" s="17" t="s">
        <v>44</v>
      </c>
      <c r="E23" s="17">
        <v>3</v>
      </c>
      <c r="F23" s="14">
        <v>0</v>
      </c>
      <c r="G23" s="14">
        <f t="shared" si="0"/>
        <v>3</v>
      </c>
      <c r="H23" s="17">
        <v>3</v>
      </c>
      <c r="I23" s="17">
        <v>6</v>
      </c>
      <c r="J23" s="21" t="s">
        <v>746</v>
      </c>
    </row>
    <row r="24" spans="1:10" ht="18.75" thickBot="1" x14ac:dyDescent="0.3">
      <c r="A24" s="17" t="s">
        <v>747</v>
      </c>
      <c r="B24" s="16" t="s">
        <v>748</v>
      </c>
      <c r="C24" s="16" t="s">
        <v>55</v>
      </c>
      <c r="D24" s="17" t="s">
        <v>44</v>
      </c>
      <c r="E24" s="17">
        <v>3</v>
      </c>
      <c r="F24" s="14">
        <v>0</v>
      </c>
      <c r="G24" s="14">
        <f t="shared" si="0"/>
        <v>3</v>
      </c>
      <c r="H24" s="17">
        <v>3</v>
      </c>
      <c r="I24" s="17">
        <v>6</v>
      </c>
      <c r="J24" s="21" t="s">
        <v>749</v>
      </c>
    </row>
    <row r="25" spans="1:10" ht="18.75" thickBot="1" x14ac:dyDescent="0.3">
      <c r="A25" s="17" t="s">
        <v>750</v>
      </c>
      <c r="B25" s="16" t="s">
        <v>751</v>
      </c>
      <c r="C25" s="16" t="s">
        <v>55</v>
      </c>
      <c r="D25" s="17" t="s">
        <v>44</v>
      </c>
      <c r="E25" s="17">
        <v>3</v>
      </c>
      <c r="F25" s="14">
        <v>0</v>
      </c>
      <c r="G25" s="14">
        <f t="shared" si="0"/>
        <v>3</v>
      </c>
      <c r="H25" s="17">
        <v>3</v>
      </c>
      <c r="I25" s="17">
        <v>6</v>
      </c>
      <c r="J25" s="21" t="s">
        <v>752</v>
      </c>
    </row>
    <row r="26" spans="1:10" ht="15.75" thickBot="1" x14ac:dyDescent="0.3">
      <c r="A26" s="17" t="s">
        <v>753</v>
      </c>
      <c r="B26" s="21" t="s">
        <v>754</v>
      </c>
      <c r="C26" s="21" t="s">
        <v>55</v>
      </c>
      <c r="D26" s="17" t="s">
        <v>44</v>
      </c>
      <c r="E26" s="17">
        <v>3</v>
      </c>
      <c r="F26" s="14">
        <v>0</v>
      </c>
      <c r="G26" s="14">
        <f t="shared" si="0"/>
        <v>3</v>
      </c>
      <c r="H26" s="17">
        <v>3</v>
      </c>
      <c r="I26" s="17">
        <v>6</v>
      </c>
      <c r="J26" s="21" t="s">
        <v>749</v>
      </c>
    </row>
  </sheetData>
  <mergeCells count="8">
    <mergeCell ref="B7:B8"/>
    <mergeCell ref="J7:J8"/>
    <mergeCell ref="A1:J1"/>
    <mergeCell ref="A2:J2"/>
    <mergeCell ref="A3:J3"/>
    <mergeCell ref="A4:J4"/>
    <mergeCell ref="A5:B5"/>
    <mergeCell ref="A6:B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B658-99DC-4E40-934D-08CD4BFED695}">
  <dimension ref="A1:L76"/>
  <sheetViews>
    <sheetView topLeftCell="A41" workbookViewId="0">
      <selection activeCell="Q20" sqref="Q20"/>
    </sheetView>
  </sheetViews>
  <sheetFormatPr defaultRowHeight="15" x14ac:dyDescent="0.25"/>
  <cols>
    <col min="2" max="2" width="46" bestFit="1" customWidth="1"/>
    <col min="3" max="3" width="11.42578125" bestFit="1" customWidth="1"/>
    <col min="4" max="4" width="8.42578125" customWidth="1"/>
    <col min="5" max="5" width="8.28515625" customWidth="1"/>
    <col min="6" max="6" width="9.42578125" customWidth="1"/>
    <col min="7" max="8" width="8.140625" customWidth="1"/>
    <col min="9" max="9" width="8.42578125" customWidth="1"/>
    <col min="12" max="12" width="14" customWidth="1"/>
  </cols>
  <sheetData>
    <row r="1" spans="1:12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</row>
    <row r="2" spans="1:12" ht="23.25" x14ac:dyDescent="0.25">
      <c r="A2" s="414" t="s">
        <v>755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3" spans="1:12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</row>
    <row r="4" spans="1:12" ht="19.5" x14ac:dyDescent="0.25">
      <c r="A4" s="410" t="s">
        <v>53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12" ht="23.25" x14ac:dyDescent="0.35">
      <c r="A5" s="416" t="s">
        <v>756</v>
      </c>
      <c r="B5" s="416"/>
      <c r="C5" s="1"/>
      <c r="D5" s="2"/>
      <c r="E5" s="2"/>
      <c r="F5" s="2"/>
      <c r="G5" s="2"/>
      <c r="H5" s="2"/>
      <c r="I5" s="2"/>
      <c r="J5" s="3"/>
      <c r="K5" s="3"/>
    </row>
    <row r="6" spans="1:12" ht="15.75" thickBot="1" x14ac:dyDescent="0.3">
      <c r="A6" s="411" t="s">
        <v>0</v>
      </c>
      <c r="B6" s="412"/>
      <c r="C6" s="5"/>
      <c r="D6" s="4"/>
      <c r="E6" s="5"/>
      <c r="F6" s="5"/>
      <c r="G6" s="5"/>
      <c r="H6" s="5"/>
      <c r="I6" s="5"/>
      <c r="J6" s="5"/>
      <c r="K6" s="5"/>
      <c r="L6" s="5"/>
    </row>
    <row r="7" spans="1:12" ht="15.75" customHeight="1" thickBot="1" x14ac:dyDescent="0.3">
      <c r="A7" s="6" t="s">
        <v>1</v>
      </c>
      <c r="B7" s="401" t="s">
        <v>2</v>
      </c>
      <c r="C7" s="7" t="s">
        <v>18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403" t="s">
        <v>9</v>
      </c>
      <c r="K7" s="404"/>
      <c r="L7" s="405"/>
    </row>
    <row r="8" spans="1:12" ht="15.75" customHeight="1" thickBot="1" x14ac:dyDescent="0.3">
      <c r="A8" s="9" t="s">
        <v>10</v>
      </c>
      <c r="B8" s="402"/>
      <c r="C8" s="10" t="s">
        <v>19</v>
      </c>
      <c r="D8" s="10" t="s">
        <v>11</v>
      </c>
      <c r="E8" s="11" t="s">
        <v>12</v>
      </c>
      <c r="F8" s="11" t="s">
        <v>12</v>
      </c>
      <c r="G8" s="11" t="s">
        <v>13</v>
      </c>
      <c r="H8" s="11" t="s">
        <v>14</v>
      </c>
      <c r="I8" s="11" t="s">
        <v>15</v>
      </c>
      <c r="J8" s="403"/>
      <c r="K8" s="404"/>
      <c r="L8" s="405"/>
    </row>
    <row r="9" spans="1:12" ht="15.75" customHeight="1" thickBot="1" x14ac:dyDescent="0.3">
      <c r="A9" s="12" t="s">
        <v>88</v>
      </c>
      <c r="B9" s="13" t="s">
        <v>399</v>
      </c>
      <c r="C9" s="14" t="s">
        <v>55</v>
      </c>
      <c r="D9" s="14" t="s">
        <v>43</v>
      </c>
      <c r="E9" s="14">
        <v>8</v>
      </c>
      <c r="F9" s="14">
        <v>0</v>
      </c>
      <c r="G9" s="14">
        <v>8</v>
      </c>
      <c r="H9" s="14">
        <v>0</v>
      </c>
      <c r="I9" s="14">
        <v>8</v>
      </c>
      <c r="J9" s="453" t="s">
        <v>757</v>
      </c>
      <c r="K9" s="454"/>
      <c r="L9" s="455"/>
    </row>
    <row r="10" spans="1:12" ht="15.75" customHeight="1" thickBot="1" x14ac:dyDescent="0.3">
      <c r="A10" s="12" t="s">
        <v>89</v>
      </c>
      <c r="B10" s="13" t="s">
        <v>400</v>
      </c>
      <c r="C10" s="14" t="s">
        <v>55</v>
      </c>
      <c r="D10" s="14" t="s">
        <v>43</v>
      </c>
      <c r="E10" s="14">
        <v>0</v>
      </c>
      <c r="F10" s="14">
        <v>1</v>
      </c>
      <c r="G10" s="14">
        <v>1</v>
      </c>
      <c r="H10" s="14">
        <v>0</v>
      </c>
      <c r="I10" s="14">
        <v>1</v>
      </c>
      <c r="J10" s="453" t="s">
        <v>757</v>
      </c>
      <c r="K10" s="454"/>
      <c r="L10" s="455"/>
    </row>
    <row r="11" spans="1:12" ht="15.75" customHeight="1" thickBot="1" x14ac:dyDescent="0.3">
      <c r="A11" s="15" t="s">
        <v>758</v>
      </c>
      <c r="B11" s="16" t="s">
        <v>366</v>
      </c>
      <c r="C11" s="17" t="s">
        <v>55</v>
      </c>
      <c r="D11" s="17" t="s">
        <v>43</v>
      </c>
      <c r="E11" s="17">
        <v>0</v>
      </c>
      <c r="F11" s="17">
        <v>2</v>
      </c>
      <c r="G11" s="14">
        <v>2</v>
      </c>
      <c r="H11" s="17">
        <v>0</v>
      </c>
      <c r="I11" s="17">
        <v>3</v>
      </c>
      <c r="J11" s="459" t="s">
        <v>757</v>
      </c>
      <c r="K11" s="460"/>
      <c r="L11" s="461"/>
    </row>
    <row r="12" spans="1:12" ht="15.75" customHeight="1" thickBot="1" x14ac:dyDescent="0.3">
      <c r="A12" s="15" t="s">
        <v>759</v>
      </c>
      <c r="B12" s="21" t="s">
        <v>760</v>
      </c>
      <c r="C12" s="17" t="s">
        <v>55</v>
      </c>
      <c r="D12" s="17" t="s">
        <v>44</v>
      </c>
      <c r="E12" s="17">
        <v>3</v>
      </c>
      <c r="F12" s="17">
        <v>0</v>
      </c>
      <c r="G12" s="14">
        <v>3</v>
      </c>
      <c r="H12" s="17">
        <v>3</v>
      </c>
      <c r="I12" s="17">
        <v>6</v>
      </c>
      <c r="J12" s="459" t="s">
        <v>761</v>
      </c>
      <c r="K12" s="460"/>
      <c r="L12" s="461"/>
    </row>
    <row r="13" spans="1:12" ht="15.75" customHeight="1" thickBot="1" x14ac:dyDescent="0.3">
      <c r="A13" s="17" t="s">
        <v>762</v>
      </c>
      <c r="B13" s="16" t="s">
        <v>763</v>
      </c>
      <c r="C13" s="17" t="s">
        <v>55</v>
      </c>
      <c r="D13" s="17" t="s">
        <v>44</v>
      </c>
      <c r="E13" s="17">
        <v>3</v>
      </c>
      <c r="F13" s="17">
        <v>0</v>
      </c>
      <c r="G13" s="14">
        <v>3</v>
      </c>
      <c r="H13" s="17">
        <v>3</v>
      </c>
      <c r="I13" s="17">
        <v>6</v>
      </c>
      <c r="J13" s="459" t="s">
        <v>764</v>
      </c>
      <c r="K13" s="460"/>
      <c r="L13" s="461"/>
    </row>
    <row r="14" spans="1:12" ht="15.75" customHeight="1" thickBot="1" x14ac:dyDescent="0.3">
      <c r="A14" s="17" t="s">
        <v>765</v>
      </c>
      <c r="B14" s="16" t="s">
        <v>766</v>
      </c>
      <c r="C14" s="17" t="s">
        <v>55</v>
      </c>
      <c r="D14" s="17" t="s">
        <v>44</v>
      </c>
      <c r="E14" s="17">
        <v>3</v>
      </c>
      <c r="F14" s="17">
        <v>0</v>
      </c>
      <c r="G14" s="14">
        <v>3</v>
      </c>
      <c r="H14" s="17">
        <v>3</v>
      </c>
      <c r="I14" s="17">
        <v>6</v>
      </c>
      <c r="J14" s="459" t="s">
        <v>764</v>
      </c>
      <c r="K14" s="460"/>
      <c r="L14" s="461"/>
    </row>
    <row r="15" spans="1:12" ht="15.75" customHeight="1" thickBot="1" x14ac:dyDescent="0.3">
      <c r="A15" s="17" t="s">
        <v>767</v>
      </c>
      <c r="B15" s="16" t="s">
        <v>768</v>
      </c>
      <c r="C15" s="17" t="s">
        <v>55</v>
      </c>
      <c r="D15" s="17" t="s">
        <v>44</v>
      </c>
      <c r="E15" s="17">
        <v>3</v>
      </c>
      <c r="F15" s="17">
        <v>0</v>
      </c>
      <c r="G15" s="14">
        <v>3</v>
      </c>
      <c r="H15" s="17">
        <v>3</v>
      </c>
      <c r="I15" s="17">
        <v>6</v>
      </c>
      <c r="J15" s="459" t="s">
        <v>769</v>
      </c>
      <c r="K15" s="460"/>
      <c r="L15" s="461"/>
    </row>
    <row r="16" spans="1:12" ht="15.75" customHeight="1" thickBot="1" x14ac:dyDescent="0.3">
      <c r="A16" s="17" t="s">
        <v>770</v>
      </c>
      <c r="B16" s="16" t="s">
        <v>771</v>
      </c>
      <c r="C16" s="17" t="s">
        <v>55</v>
      </c>
      <c r="D16" s="17" t="s">
        <v>44</v>
      </c>
      <c r="E16" s="17">
        <v>3</v>
      </c>
      <c r="F16" s="17">
        <v>0</v>
      </c>
      <c r="G16" s="14">
        <v>3</v>
      </c>
      <c r="H16" s="17">
        <v>3</v>
      </c>
      <c r="I16" s="17">
        <v>6</v>
      </c>
      <c r="J16" s="459" t="s">
        <v>769</v>
      </c>
      <c r="K16" s="460"/>
      <c r="L16" s="461"/>
    </row>
    <row r="17" spans="1:12" ht="15.75" customHeight="1" thickBot="1" x14ac:dyDescent="0.3">
      <c r="A17" s="14" t="s">
        <v>772</v>
      </c>
      <c r="B17" s="13" t="s">
        <v>773</v>
      </c>
      <c r="C17" s="14" t="s">
        <v>55</v>
      </c>
      <c r="D17" s="14" t="s">
        <v>44</v>
      </c>
      <c r="E17" s="14">
        <v>3</v>
      </c>
      <c r="F17" s="14">
        <v>0</v>
      </c>
      <c r="G17" s="14">
        <v>3</v>
      </c>
      <c r="H17" s="14">
        <v>3</v>
      </c>
      <c r="I17" s="14">
        <v>6</v>
      </c>
      <c r="J17" s="459" t="s">
        <v>774</v>
      </c>
      <c r="K17" s="460"/>
      <c r="L17" s="461"/>
    </row>
    <row r="18" spans="1:12" ht="15.75" customHeight="1" thickBot="1" x14ac:dyDescent="0.3">
      <c r="A18" s="17" t="s">
        <v>775</v>
      </c>
      <c r="B18" s="21" t="s">
        <v>776</v>
      </c>
      <c r="C18" s="17" t="s">
        <v>55</v>
      </c>
      <c r="D18" s="17" t="s">
        <v>44</v>
      </c>
      <c r="E18" s="17">
        <v>3</v>
      </c>
      <c r="F18" s="17">
        <v>0</v>
      </c>
      <c r="G18" s="14">
        <v>3</v>
      </c>
      <c r="H18" s="17">
        <v>3</v>
      </c>
      <c r="I18" s="17">
        <v>6</v>
      </c>
      <c r="J18" s="459" t="s">
        <v>774</v>
      </c>
      <c r="K18" s="460"/>
      <c r="L18" s="461"/>
    </row>
    <row r="19" spans="1:12" ht="15.75" customHeight="1" thickBot="1" x14ac:dyDescent="0.3">
      <c r="A19" s="17" t="s">
        <v>777</v>
      </c>
      <c r="B19" s="16" t="s">
        <v>778</v>
      </c>
      <c r="C19" s="17" t="s">
        <v>55</v>
      </c>
      <c r="D19" s="17" t="s">
        <v>44</v>
      </c>
      <c r="E19" s="17">
        <v>3</v>
      </c>
      <c r="F19" s="17">
        <v>0</v>
      </c>
      <c r="G19" s="14">
        <v>3</v>
      </c>
      <c r="H19" s="17">
        <v>3</v>
      </c>
      <c r="I19" s="17">
        <v>6</v>
      </c>
      <c r="J19" s="459" t="s">
        <v>779</v>
      </c>
      <c r="K19" s="460"/>
      <c r="L19" s="461"/>
    </row>
    <row r="20" spans="1:12" ht="15.75" customHeight="1" thickBot="1" x14ac:dyDescent="0.3">
      <c r="A20" s="17" t="s">
        <v>780</v>
      </c>
      <c r="B20" s="16" t="s">
        <v>781</v>
      </c>
      <c r="C20" s="17" t="s">
        <v>55</v>
      </c>
      <c r="D20" s="17" t="s">
        <v>44</v>
      </c>
      <c r="E20" s="17">
        <v>3</v>
      </c>
      <c r="F20" s="17">
        <v>0</v>
      </c>
      <c r="G20" s="14">
        <v>3</v>
      </c>
      <c r="H20" s="17">
        <v>3</v>
      </c>
      <c r="I20" s="17">
        <v>6</v>
      </c>
      <c r="J20" s="459" t="s">
        <v>782</v>
      </c>
      <c r="K20" s="460"/>
      <c r="L20" s="461"/>
    </row>
    <row r="21" spans="1:12" ht="15.75" customHeight="1" thickBot="1" x14ac:dyDescent="0.3">
      <c r="A21" s="17" t="s">
        <v>783</v>
      </c>
      <c r="B21" s="16" t="s">
        <v>784</v>
      </c>
      <c r="C21" s="17" t="s">
        <v>55</v>
      </c>
      <c r="D21" s="17" t="s">
        <v>44</v>
      </c>
      <c r="E21" s="17">
        <v>3</v>
      </c>
      <c r="F21" s="17">
        <v>0</v>
      </c>
      <c r="G21" s="14">
        <v>3</v>
      </c>
      <c r="H21" s="17">
        <v>3</v>
      </c>
      <c r="I21" s="17">
        <v>6</v>
      </c>
      <c r="J21" s="462" t="s">
        <v>785</v>
      </c>
      <c r="K21" s="463"/>
      <c r="L21" s="464"/>
    </row>
    <row r="22" spans="1:12" ht="15.75" customHeight="1" x14ac:dyDescent="0.25">
      <c r="A22" s="167"/>
      <c r="B22" s="168"/>
      <c r="C22" s="168"/>
      <c r="D22" s="167"/>
      <c r="E22" s="167"/>
      <c r="F22" s="167"/>
      <c r="G22" s="169"/>
      <c r="H22" s="167"/>
      <c r="I22" s="167"/>
      <c r="J22" s="170"/>
      <c r="K22" s="170"/>
      <c r="L22" s="170"/>
    </row>
    <row r="23" spans="1:12" ht="15.75" customHeight="1" x14ac:dyDescent="0.25">
      <c r="A23" s="416" t="s">
        <v>786</v>
      </c>
      <c r="B23" s="416"/>
      <c r="C23" s="168"/>
      <c r="D23" s="167"/>
      <c r="E23" s="167"/>
      <c r="F23" s="167"/>
      <c r="G23" s="167"/>
      <c r="H23" s="167"/>
      <c r="I23" s="167"/>
      <c r="J23" s="171"/>
      <c r="K23" s="171"/>
      <c r="L23" s="171"/>
    </row>
    <row r="24" spans="1:12" ht="15.75" customHeight="1" thickBot="1" x14ac:dyDescent="0.3">
      <c r="A24" s="411" t="s">
        <v>0</v>
      </c>
      <c r="B24" s="412"/>
      <c r="C24" s="411"/>
      <c r="D24" s="412"/>
      <c r="E24" s="411"/>
      <c r="F24" s="412"/>
      <c r="G24" s="411"/>
      <c r="H24" s="412"/>
      <c r="I24" s="411"/>
      <c r="J24" s="412"/>
      <c r="K24" s="411"/>
      <c r="L24" s="412"/>
    </row>
    <row r="25" spans="1:12" ht="15.75" thickBot="1" x14ac:dyDescent="0.3">
      <c r="A25" s="17" t="s">
        <v>787</v>
      </c>
      <c r="B25" s="21" t="s">
        <v>399</v>
      </c>
      <c r="C25" s="17" t="s">
        <v>55</v>
      </c>
      <c r="D25" s="17" t="s">
        <v>43</v>
      </c>
      <c r="E25" s="17">
        <v>8</v>
      </c>
      <c r="F25" s="17">
        <v>0</v>
      </c>
      <c r="G25" s="17">
        <f>SUM(E25:F25)</f>
        <v>8</v>
      </c>
      <c r="H25" s="17">
        <v>0</v>
      </c>
      <c r="I25" s="17">
        <v>8</v>
      </c>
      <c r="J25" s="453" t="s">
        <v>757</v>
      </c>
      <c r="K25" s="454"/>
      <c r="L25" s="455"/>
    </row>
    <row r="26" spans="1:12" ht="15.75" customHeight="1" thickBot="1" x14ac:dyDescent="0.3">
      <c r="A26" s="17" t="s">
        <v>788</v>
      </c>
      <c r="B26" s="21" t="s">
        <v>400</v>
      </c>
      <c r="C26" s="17" t="s">
        <v>55</v>
      </c>
      <c r="D26" s="17" t="s">
        <v>43</v>
      </c>
      <c r="E26" s="17">
        <v>0</v>
      </c>
      <c r="F26" s="17">
        <v>1</v>
      </c>
      <c r="G26" s="17">
        <f t="shared" ref="G26:G27" si="0">SUM(E26:F26)</f>
        <v>1</v>
      </c>
      <c r="H26" s="17">
        <v>0</v>
      </c>
      <c r="I26" s="17">
        <v>1</v>
      </c>
      <c r="J26" s="453" t="s">
        <v>757</v>
      </c>
      <c r="K26" s="454"/>
      <c r="L26" s="455"/>
    </row>
    <row r="27" spans="1:12" ht="15.75" customHeight="1" thickBot="1" x14ac:dyDescent="0.3">
      <c r="A27" s="17" t="s">
        <v>789</v>
      </c>
      <c r="B27" s="21" t="s">
        <v>530</v>
      </c>
      <c r="C27" s="17" t="s">
        <v>55</v>
      </c>
      <c r="D27" s="17" t="s">
        <v>43</v>
      </c>
      <c r="E27" s="17">
        <v>0</v>
      </c>
      <c r="F27" s="17">
        <v>0</v>
      </c>
      <c r="G27" s="17">
        <f t="shared" si="0"/>
        <v>0</v>
      </c>
      <c r="H27" s="17">
        <v>0</v>
      </c>
      <c r="I27" s="17">
        <v>21</v>
      </c>
      <c r="J27" s="462" t="s">
        <v>757</v>
      </c>
      <c r="K27" s="463"/>
      <c r="L27" s="464"/>
    </row>
    <row r="28" spans="1:12" x14ac:dyDescent="0.25">
      <c r="A28" s="172"/>
      <c r="B28" s="173"/>
      <c r="C28" s="173"/>
      <c r="D28" s="172"/>
      <c r="E28" s="172"/>
      <c r="F28" s="172"/>
      <c r="G28" s="172"/>
      <c r="H28" s="172"/>
      <c r="I28" s="172"/>
      <c r="J28" s="167"/>
      <c r="K28" s="167"/>
      <c r="L28" s="167"/>
    </row>
    <row r="29" spans="1:12" x14ac:dyDescent="0.25">
      <c r="A29" s="167"/>
      <c r="B29" s="170"/>
      <c r="C29" s="170"/>
      <c r="D29" s="167"/>
      <c r="E29" s="167"/>
      <c r="F29" s="167"/>
      <c r="G29" s="167"/>
      <c r="H29" s="167"/>
      <c r="I29" s="167"/>
      <c r="J29" s="167"/>
      <c r="K29" s="167"/>
      <c r="L29" s="167"/>
    </row>
    <row r="30" spans="1:12" ht="19.5" x14ac:dyDescent="0.25">
      <c r="A30" s="410" t="s">
        <v>54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10"/>
      <c r="L30" s="410"/>
    </row>
    <row r="31" spans="1:12" ht="15.75" x14ac:dyDescent="0.25">
      <c r="A31" s="416" t="s">
        <v>756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16"/>
      <c r="L31" s="416"/>
    </row>
    <row r="32" spans="1:12" ht="15.75" customHeight="1" thickBot="1" x14ac:dyDescent="0.3">
      <c r="A32" s="411" t="s">
        <v>0</v>
      </c>
      <c r="B32" s="412"/>
      <c r="C32" s="411"/>
      <c r="D32" s="412"/>
      <c r="E32" s="411"/>
      <c r="F32" s="412"/>
      <c r="G32" s="411"/>
      <c r="H32" s="412"/>
      <c r="I32" s="411"/>
      <c r="J32" s="412"/>
      <c r="K32" s="411"/>
      <c r="L32" s="412"/>
    </row>
    <row r="33" spans="1:12" ht="15.75" customHeight="1" thickBot="1" x14ac:dyDescent="0.3">
      <c r="A33" s="6" t="s">
        <v>1</v>
      </c>
      <c r="B33" s="401" t="s">
        <v>2</v>
      </c>
      <c r="C33" s="7" t="s">
        <v>18</v>
      </c>
      <c r="D33" s="7" t="s">
        <v>3</v>
      </c>
      <c r="E33" s="8" t="s">
        <v>4</v>
      </c>
      <c r="F33" s="8" t="s">
        <v>5</v>
      </c>
      <c r="G33" s="8" t="s">
        <v>6</v>
      </c>
      <c r="H33" s="8" t="s">
        <v>7</v>
      </c>
      <c r="I33" s="8" t="s">
        <v>8</v>
      </c>
      <c r="J33" s="403" t="s">
        <v>9</v>
      </c>
      <c r="K33" s="404"/>
      <c r="L33" s="405"/>
    </row>
    <row r="34" spans="1:12" ht="15.75" customHeight="1" thickBot="1" x14ac:dyDescent="0.3">
      <c r="A34" s="9" t="s">
        <v>10</v>
      </c>
      <c r="B34" s="402"/>
      <c r="C34" s="10" t="s">
        <v>19</v>
      </c>
      <c r="D34" s="10" t="s">
        <v>11</v>
      </c>
      <c r="E34" s="11" t="s">
        <v>12</v>
      </c>
      <c r="F34" s="11" t="s">
        <v>12</v>
      </c>
      <c r="G34" s="11" t="s">
        <v>13</v>
      </c>
      <c r="H34" s="11" t="s">
        <v>14</v>
      </c>
      <c r="I34" s="11" t="s">
        <v>15</v>
      </c>
      <c r="J34" s="403"/>
      <c r="K34" s="404"/>
      <c r="L34" s="405"/>
    </row>
    <row r="35" spans="1:12" ht="15.75" customHeight="1" thickBot="1" x14ac:dyDescent="0.3">
      <c r="A35" s="17" t="s">
        <v>150</v>
      </c>
      <c r="B35" s="21" t="s">
        <v>399</v>
      </c>
      <c r="C35" s="17" t="s">
        <v>55</v>
      </c>
      <c r="D35" s="17" t="s">
        <v>43</v>
      </c>
      <c r="E35" s="17">
        <v>8</v>
      </c>
      <c r="F35" s="17">
        <v>0</v>
      </c>
      <c r="G35" s="17">
        <v>8</v>
      </c>
      <c r="H35" s="17">
        <v>0</v>
      </c>
      <c r="I35" s="17">
        <v>8</v>
      </c>
      <c r="J35" s="453" t="s">
        <v>757</v>
      </c>
      <c r="K35" s="454"/>
      <c r="L35" s="455"/>
    </row>
    <row r="36" spans="1:12" ht="15.75" customHeight="1" thickBot="1" x14ac:dyDescent="0.3">
      <c r="A36" s="12" t="s">
        <v>151</v>
      </c>
      <c r="B36" s="13" t="s">
        <v>400</v>
      </c>
      <c r="C36" s="14" t="s">
        <v>55</v>
      </c>
      <c r="D36" s="14" t="s">
        <v>43</v>
      </c>
      <c r="E36" s="14">
        <v>0</v>
      </c>
      <c r="F36" s="14">
        <v>1</v>
      </c>
      <c r="G36" s="14">
        <v>1</v>
      </c>
      <c r="H36" s="14">
        <v>0</v>
      </c>
      <c r="I36" s="14">
        <v>1</v>
      </c>
      <c r="J36" s="453" t="s">
        <v>757</v>
      </c>
      <c r="K36" s="454"/>
      <c r="L36" s="455"/>
    </row>
    <row r="37" spans="1:12" ht="15.75" customHeight="1" thickBot="1" x14ac:dyDescent="0.3">
      <c r="A37" s="12" t="s">
        <v>790</v>
      </c>
      <c r="B37" s="13" t="s">
        <v>631</v>
      </c>
      <c r="C37" s="14" t="s">
        <v>55</v>
      </c>
      <c r="D37" s="14" t="s">
        <v>43</v>
      </c>
      <c r="E37" s="14">
        <v>0</v>
      </c>
      <c r="F37" s="14">
        <v>2</v>
      </c>
      <c r="G37" s="14">
        <v>2</v>
      </c>
      <c r="H37" s="14">
        <v>0</v>
      </c>
      <c r="I37" s="14">
        <v>5</v>
      </c>
      <c r="J37" s="453" t="s">
        <v>757</v>
      </c>
      <c r="K37" s="454"/>
      <c r="L37" s="455"/>
    </row>
    <row r="38" spans="1:12" ht="15.75" customHeight="1" thickBot="1" x14ac:dyDescent="0.3">
      <c r="A38" s="15" t="s">
        <v>791</v>
      </c>
      <c r="B38" s="16" t="s">
        <v>792</v>
      </c>
      <c r="C38" s="17" t="s">
        <v>55</v>
      </c>
      <c r="D38" s="17" t="s">
        <v>44</v>
      </c>
      <c r="E38" s="17">
        <v>3</v>
      </c>
      <c r="F38" s="17">
        <v>0</v>
      </c>
      <c r="G38" s="17">
        <v>3</v>
      </c>
      <c r="H38" s="17">
        <v>3</v>
      </c>
      <c r="I38" s="17">
        <v>8</v>
      </c>
      <c r="J38" s="459" t="s">
        <v>793</v>
      </c>
      <c r="K38" s="460"/>
      <c r="L38" s="461"/>
    </row>
    <row r="39" spans="1:12" ht="15.75" customHeight="1" thickBot="1" x14ac:dyDescent="0.3">
      <c r="A39" s="15" t="s">
        <v>794</v>
      </c>
      <c r="B39" s="21" t="s">
        <v>795</v>
      </c>
      <c r="C39" s="17" t="s">
        <v>55</v>
      </c>
      <c r="D39" s="17" t="s">
        <v>44</v>
      </c>
      <c r="E39" s="17">
        <v>3</v>
      </c>
      <c r="F39" s="17">
        <v>0</v>
      </c>
      <c r="G39" s="17">
        <v>3</v>
      </c>
      <c r="H39" s="17">
        <v>3</v>
      </c>
      <c r="I39" s="17">
        <v>8</v>
      </c>
      <c r="J39" s="459" t="s">
        <v>793</v>
      </c>
      <c r="K39" s="460"/>
      <c r="L39" s="461"/>
    </row>
    <row r="40" spans="1:12" ht="15.75" customHeight="1" thickBot="1" x14ac:dyDescent="0.3">
      <c r="A40" s="17" t="s">
        <v>796</v>
      </c>
      <c r="B40" s="16" t="s">
        <v>797</v>
      </c>
      <c r="C40" s="17" t="s">
        <v>55</v>
      </c>
      <c r="D40" s="17" t="s">
        <v>44</v>
      </c>
      <c r="E40" s="17">
        <v>3</v>
      </c>
      <c r="F40" s="17">
        <v>0</v>
      </c>
      <c r="G40" s="17">
        <v>3</v>
      </c>
      <c r="H40" s="17">
        <v>3</v>
      </c>
      <c r="I40" s="17">
        <v>8</v>
      </c>
      <c r="J40" s="459" t="s">
        <v>761</v>
      </c>
      <c r="K40" s="460"/>
      <c r="L40" s="461"/>
    </row>
    <row r="41" spans="1:12" ht="15.75" customHeight="1" thickBot="1" x14ac:dyDescent="0.3">
      <c r="A41" s="17" t="s">
        <v>798</v>
      </c>
      <c r="B41" s="16" t="s">
        <v>799</v>
      </c>
      <c r="C41" s="17" t="s">
        <v>55</v>
      </c>
      <c r="D41" s="17" t="s">
        <v>44</v>
      </c>
      <c r="E41" s="17">
        <v>3</v>
      </c>
      <c r="F41" s="17">
        <v>0</v>
      </c>
      <c r="G41" s="17">
        <v>3</v>
      </c>
      <c r="H41" s="17">
        <v>3</v>
      </c>
      <c r="I41" s="17">
        <v>8</v>
      </c>
      <c r="J41" s="459" t="s">
        <v>800</v>
      </c>
      <c r="K41" s="460"/>
      <c r="L41" s="461"/>
    </row>
    <row r="42" spans="1:12" ht="15.75" customHeight="1" thickBot="1" x14ac:dyDescent="0.3">
      <c r="A42" s="17" t="s">
        <v>801</v>
      </c>
      <c r="B42" s="16" t="s">
        <v>802</v>
      </c>
      <c r="C42" s="17" t="s">
        <v>55</v>
      </c>
      <c r="D42" s="17" t="s">
        <v>44</v>
      </c>
      <c r="E42" s="17">
        <v>3</v>
      </c>
      <c r="F42" s="17">
        <v>0</v>
      </c>
      <c r="G42" s="17">
        <v>3</v>
      </c>
      <c r="H42" s="17">
        <v>3</v>
      </c>
      <c r="I42" s="17">
        <v>8</v>
      </c>
      <c r="J42" s="459" t="s">
        <v>800</v>
      </c>
      <c r="K42" s="460"/>
      <c r="L42" s="461"/>
    </row>
    <row r="43" spans="1:12" ht="15.75" customHeight="1" thickBot="1" x14ac:dyDescent="0.3">
      <c r="A43" s="17" t="s">
        <v>803</v>
      </c>
      <c r="B43" s="174" t="s">
        <v>804</v>
      </c>
      <c r="C43" s="17" t="s">
        <v>55</v>
      </c>
      <c r="D43" s="17" t="s">
        <v>44</v>
      </c>
      <c r="E43" s="17">
        <v>3</v>
      </c>
      <c r="F43" s="17">
        <v>0</v>
      </c>
      <c r="G43" s="17">
        <v>3</v>
      </c>
      <c r="H43" s="17">
        <v>3</v>
      </c>
      <c r="I43" s="17">
        <v>8</v>
      </c>
      <c r="J43" s="459" t="s">
        <v>805</v>
      </c>
      <c r="K43" s="460"/>
      <c r="L43" s="461"/>
    </row>
    <row r="44" spans="1:12" ht="15.75" customHeight="1" thickBot="1" x14ac:dyDescent="0.3">
      <c r="A44" s="14" t="s">
        <v>806</v>
      </c>
      <c r="B44" s="13" t="s">
        <v>807</v>
      </c>
      <c r="C44" s="14" t="s">
        <v>55</v>
      </c>
      <c r="D44" s="14" t="s">
        <v>44</v>
      </c>
      <c r="E44" s="14">
        <v>3</v>
      </c>
      <c r="F44" s="14">
        <v>0</v>
      </c>
      <c r="G44" s="14">
        <v>3</v>
      </c>
      <c r="H44" s="14">
        <v>3</v>
      </c>
      <c r="I44" s="14">
        <v>8</v>
      </c>
      <c r="J44" s="459" t="s">
        <v>782</v>
      </c>
      <c r="K44" s="460"/>
      <c r="L44" s="461"/>
    </row>
    <row r="45" spans="1:12" ht="15.75" customHeight="1" thickBot="1" x14ac:dyDescent="0.3">
      <c r="A45" s="17" t="s">
        <v>808</v>
      </c>
      <c r="B45" s="21" t="s">
        <v>809</v>
      </c>
      <c r="C45" s="17" t="s">
        <v>55</v>
      </c>
      <c r="D45" s="17" t="s">
        <v>44</v>
      </c>
      <c r="E45" s="17">
        <v>3</v>
      </c>
      <c r="F45" s="17">
        <v>0</v>
      </c>
      <c r="G45" s="17">
        <v>3</v>
      </c>
      <c r="H45" s="17">
        <v>3</v>
      </c>
      <c r="I45" s="17">
        <v>8</v>
      </c>
      <c r="J45" s="459" t="s">
        <v>810</v>
      </c>
      <c r="K45" s="460"/>
      <c r="L45" s="461"/>
    </row>
    <row r="46" spans="1:12" ht="15.75" customHeight="1" thickBot="1" x14ac:dyDescent="0.3">
      <c r="A46" s="17" t="s">
        <v>811</v>
      </c>
      <c r="B46" s="16" t="s">
        <v>812</v>
      </c>
      <c r="C46" s="17" t="s">
        <v>55</v>
      </c>
      <c r="D46" s="17" t="s">
        <v>44</v>
      </c>
      <c r="E46" s="17">
        <v>3</v>
      </c>
      <c r="F46" s="17">
        <v>0</v>
      </c>
      <c r="G46" s="17">
        <v>3</v>
      </c>
      <c r="H46" s="17">
        <v>3</v>
      </c>
      <c r="I46" s="17">
        <v>8</v>
      </c>
      <c r="J46" s="459" t="s">
        <v>810</v>
      </c>
      <c r="K46" s="460"/>
      <c r="L46" s="461"/>
    </row>
    <row r="47" spans="1:12" ht="15.75" customHeight="1" thickBot="1" x14ac:dyDescent="0.3">
      <c r="A47" s="17" t="s">
        <v>813</v>
      </c>
      <c r="B47" s="16" t="s">
        <v>814</v>
      </c>
      <c r="C47" s="17" t="s">
        <v>55</v>
      </c>
      <c r="D47" s="17" t="s">
        <v>44</v>
      </c>
      <c r="E47" s="17">
        <v>3</v>
      </c>
      <c r="F47" s="17">
        <v>0</v>
      </c>
      <c r="G47" s="17">
        <v>3</v>
      </c>
      <c r="H47" s="17">
        <v>3</v>
      </c>
      <c r="I47" s="17">
        <v>8</v>
      </c>
      <c r="J47" s="459" t="s">
        <v>785</v>
      </c>
      <c r="K47" s="460"/>
      <c r="L47" s="461"/>
    </row>
    <row r="48" spans="1:12" ht="15.75" customHeight="1" x14ac:dyDescent="0.25">
      <c r="A48" s="167"/>
      <c r="B48" s="168"/>
      <c r="C48" s="168"/>
      <c r="D48" s="167"/>
      <c r="E48" s="167"/>
      <c r="F48" s="167"/>
      <c r="G48" s="167"/>
      <c r="H48" s="167"/>
      <c r="I48" s="167"/>
      <c r="J48" s="171"/>
      <c r="K48" s="171"/>
      <c r="L48" s="171"/>
    </row>
    <row r="49" spans="1:12" ht="15.75" customHeight="1" x14ac:dyDescent="0.25">
      <c r="A49" s="416" t="s">
        <v>786</v>
      </c>
      <c r="B49" s="416"/>
      <c r="C49" s="416"/>
      <c r="D49" s="416"/>
      <c r="E49" s="416"/>
      <c r="F49" s="416"/>
      <c r="G49" s="416"/>
      <c r="H49" s="416"/>
      <c r="I49" s="416"/>
      <c r="J49" s="416"/>
      <c r="K49" s="416"/>
      <c r="L49" s="416"/>
    </row>
    <row r="50" spans="1:12" ht="15.75" customHeight="1" thickBot="1" x14ac:dyDescent="0.3">
      <c r="A50" s="411" t="s">
        <v>0</v>
      </c>
      <c r="B50" s="412"/>
      <c r="C50" s="411"/>
      <c r="D50" s="412"/>
      <c r="E50" s="411"/>
      <c r="F50" s="412"/>
      <c r="G50" s="411"/>
      <c r="H50" s="412"/>
      <c r="I50" s="411"/>
      <c r="J50" s="412"/>
      <c r="K50" s="411"/>
      <c r="L50" s="412"/>
    </row>
    <row r="51" spans="1:12" ht="15.75" customHeight="1" thickBot="1" x14ac:dyDescent="0.3">
      <c r="A51" s="17" t="s">
        <v>174</v>
      </c>
      <c r="B51" s="21" t="s">
        <v>108</v>
      </c>
      <c r="C51" s="17" t="s">
        <v>55</v>
      </c>
      <c r="D51" s="17" t="s">
        <v>43</v>
      </c>
      <c r="E51" s="17">
        <v>8</v>
      </c>
      <c r="F51" s="17">
        <v>0</v>
      </c>
      <c r="G51" s="17">
        <v>8</v>
      </c>
      <c r="H51" s="17">
        <v>0</v>
      </c>
      <c r="I51" s="17">
        <v>8</v>
      </c>
      <c r="J51" s="453" t="s">
        <v>757</v>
      </c>
      <c r="K51" s="454"/>
      <c r="L51" s="455"/>
    </row>
    <row r="52" spans="1:12" ht="15.75" customHeight="1" thickBot="1" x14ac:dyDescent="0.3">
      <c r="A52" s="17" t="s">
        <v>176</v>
      </c>
      <c r="B52" s="21" t="s">
        <v>400</v>
      </c>
      <c r="C52" s="17" t="s">
        <v>55</v>
      </c>
      <c r="D52" s="17" t="s">
        <v>43</v>
      </c>
      <c r="E52" s="17">
        <v>0</v>
      </c>
      <c r="F52" s="17">
        <v>1</v>
      </c>
      <c r="G52" s="17">
        <v>1</v>
      </c>
      <c r="H52" s="17">
        <v>0</v>
      </c>
      <c r="I52" s="17">
        <v>1</v>
      </c>
      <c r="J52" s="453" t="s">
        <v>757</v>
      </c>
      <c r="K52" s="454"/>
      <c r="L52" s="455"/>
    </row>
    <row r="53" spans="1:12" ht="15.75" customHeight="1" x14ac:dyDescent="0.25">
      <c r="A53" s="167"/>
      <c r="B53" s="168"/>
      <c r="C53" s="168"/>
      <c r="D53" s="167"/>
      <c r="E53" s="167"/>
      <c r="F53" s="167"/>
      <c r="G53" s="167"/>
      <c r="H53" s="167"/>
      <c r="I53" s="167"/>
      <c r="J53" s="171"/>
      <c r="K53" s="171"/>
      <c r="L53" s="171"/>
    </row>
    <row r="54" spans="1:12" ht="15.75" customHeight="1" x14ac:dyDescent="0.25">
      <c r="A54" s="416" t="s">
        <v>815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</row>
    <row r="55" spans="1:12" ht="15.75" customHeight="1" thickBot="1" x14ac:dyDescent="0.3">
      <c r="A55" s="411" t="s">
        <v>0</v>
      </c>
      <c r="B55" s="412"/>
      <c r="C55" s="411"/>
      <c r="D55" s="412"/>
      <c r="E55" s="411"/>
      <c r="F55" s="412"/>
      <c r="G55" s="411"/>
      <c r="H55" s="412"/>
      <c r="I55" s="411"/>
      <c r="J55" s="412"/>
      <c r="K55" s="411"/>
      <c r="L55" s="412"/>
    </row>
    <row r="56" spans="1:12" ht="15.75" customHeight="1" thickBot="1" x14ac:dyDescent="0.3">
      <c r="A56" s="17" t="s">
        <v>180</v>
      </c>
      <c r="B56" s="21" t="s">
        <v>108</v>
      </c>
      <c r="C56" s="17" t="s">
        <v>55</v>
      </c>
      <c r="D56" s="17" t="s">
        <v>43</v>
      </c>
      <c r="E56" s="17">
        <v>8</v>
      </c>
      <c r="F56" s="17">
        <v>0</v>
      </c>
      <c r="G56" s="17">
        <v>8</v>
      </c>
      <c r="H56" s="17">
        <v>0</v>
      </c>
      <c r="I56" s="17">
        <v>8</v>
      </c>
      <c r="J56" s="453" t="s">
        <v>757</v>
      </c>
      <c r="K56" s="454"/>
      <c r="L56" s="455"/>
    </row>
    <row r="57" spans="1:12" ht="15.75" customHeight="1" thickBot="1" x14ac:dyDescent="0.3">
      <c r="A57" s="17" t="s">
        <v>181</v>
      </c>
      <c r="B57" s="16" t="s">
        <v>109</v>
      </c>
      <c r="C57" s="17" t="s">
        <v>55</v>
      </c>
      <c r="D57" s="17" t="s">
        <v>43</v>
      </c>
      <c r="E57" s="17">
        <v>0</v>
      </c>
      <c r="F57" s="17">
        <v>1</v>
      </c>
      <c r="G57" s="17">
        <v>1</v>
      </c>
      <c r="H57" s="17">
        <v>0</v>
      </c>
      <c r="I57" s="17">
        <v>1</v>
      </c>
      <c r="J57" s="453" t="s">
        <v>757</v>
      </c>
      <c r="K57" s="454"/>
      <c r="L57" s="455"/>
    </row>
    <row r="58" spans="1:12" ht="15.75" customHeight="1" thickBot="1" x14ac:dyDescent="0.3">
      <c r="A58" s="17" t="s">
        <v>401</v>
      </c>
      <c r="B58" s="16" t="s">
        <v>402</v>
      </c>
      <c r="C58" s="17" t="s">
        <v>55</v>
      </c>
      <c r="D58" s="17" t="s">
        <v>43</v>
      </c>
      <c r="E58" s="17">
        <v>0</v>
      </c>
      <c r="F58" s="17">
        <v>0</v>
      </c>
      <c r="G58" s="17">
        <v>0</v>
      </c>
      <c r="H58" s="17">
        <v>0</v>
      </c>
      <c r="I58" s="17">
        <v>21</v>
      </c>
      <c r="J58" s="453" t="s">
        <v>757</v>
      </c>
      <c r="K58" s="454"/>
      <c r="L58" s="455"/>
    </row>
    <row r="59" spans="1:12" ht="15.75" customHeight="1" x14ac:dyDescent="0.25">
      <c r="A59" s="167"/>
      <c r="B59" s="168"/>
      <c r="C59" s="168"/>
      <c r="D59" s="167"/>
      <c r="E59" s="167"/>
      <c r="F59" s="167"/>
      <c r="G59" s="167"/>
      <c r="H59" s="167"/>
      <c r="I59" s="167"/>
      <c r="J59" s="175"/>
      <c r="K59" s="175"/>
      <c r="L59" s="175"/>
    </row>
    <row r="60" spans="1:12" ht="15.75" customHeight="1" x14ac:dyDescent="0.25">
      <c r="A60" s="416" t="s">
        <v>184</v>
      </c>
      <c r="B60" s="416"/>
      <c r="C60" s="416"/>
      <c r="D60" s="416"/>
      <c r="E60" s="416"/>
      <c r="F60" s="416"/>
      <c r="G60" s="416"/>
      <c r="H60" s="416"/>
      <c r="I60" s="416"/>
      <c r="J60" s="416"/>
      <c r="K60" s="416"/>
      <c r="L60" s="416"/>
    </row>
    <row r="61" spans="1:12" ht="15.75" customHeight="1" thickBot="1" x14ac:dyDescent="0.3">
      <c r="A61" s="411" t="s">
        <v>0</v>
      </c>
      <c r="B61" s="412"/>
      <c r="C61" s="411"/>
      <c r="D61" s="412"/>
      <c r="E61" s="411"/>
      <c r="F61" s="412"/>
      <c r="G61" s="411"/>
      <c r="H61" s="412"/>
      <c r="I61" s="411"/>
      <c r="J61" s="412"/>
      <c r="K61" s="411"/>
      <c r="L61" s="412"/>
    </row>
    <row r="62" spans="1:12" ht="15.75" customHeight="1" thickBot="1" x14ac:dyDescent="0.3">
      <c r="A62" s="17" t="s">
        <v>185</v>
      </c>
      <c r="B62" s="21" t="s">
        <v>108</v>
      </c>
      <c r="C62" s="17" t="s">
        <v>55</v>
      </c>
      <c r="D62" s="17" t="s">
        <v>43</v>
      </c>
      <c r="E62" s="17">
        <v>8</v>
      </c>
      <c r="F62" s="17">
        <v>0</v>
      </c>
      <c r="G62" s="17">
        <v>8</v>
      </c>
      <c r="H62" s="17">
        <v>0</v>
      </c>
      <c r="I62" s="17">
        <v>8</v>
      </c>
      <c r="J62" s="453" t="s">
        <v>757</v>
      </c>
      <c r="K62" s="454"/>
      <c r="L62" s="455"/>
    </row>
    <row r="63" spans="1:12" ht="15.75" customHeight="1" thickBot="1" x14ac:dyDescent="0.3">
      <c r="A63" s="17" t="s">
        <v>186</v>
      </c>
      <c r="B63" s="21" t="s">
        <v>109</v>
      </c>
      <c r="C63" s="17" t="s">
        <v>55</v>
      </c>
      <c r="D63" s="17" t="s">
        <v>43</v>
      </c>
      <c r="E63" s="17">
        <v>0</v>
      </c>
      <c r="F63" s="17">
        <v>1</v>
      </c>
      <c r="G63" s="17">
        <v>1</v>
      </c>
      <c r="H63" s="17">
        <v>0</v>
      </c>
      <c r="I63" s="17">
        <v>1</v>
      </c>
      <c r="J63" s="453" t="s">
        <v>757</v>
      </c>
      <c r="K63" s="454"/>
      <c r="L63" s="455"/>
    </row>
    <row r="64" spans="1:12" ht="15.75" customHeight="1" thickBot="1" x14ac:dyDescent="0.3">
      <c r="A64" s="17" t="s">
        <v>403</v>
      </c>
      <c r="B64" s="21" t="s">
        <v>402</v>
      </c>
      <c r="C64" s="17" t="s">
        <v>55</v>
      </c>
      <c r="D64" s="17" t="s">
        <v>43</v>
      </c>
      <c r="E64" s="17">
        <v>0</v>
      </c>
      <c r="F64" s="17">
        <v>0</v>
      </c>
      <c r="G64" s="17">
        <v>0</v>
      </c>
      <c r="H64" s="17">
        <v>0</v>
      </c>
      <c r="I64" s="17">
        <v>21</v>
      </c>
      <c r="J64" s="453" t="s">
        <v>757</v>
      </c>
      <c r="K64" s="454"/>
      <c r="L64" s="455"/>
    </row>
    <row r="66" spans="1:12" ht="19.5" x14ac:dyDescent="0.25">
      <c r="A66" s="410" t="s">
        <v>816</v>
      </c>
      <c r="B66" s="410"/>
      <c r="C66" s="410"/>
      <c r="D66" s="410"/>
      <c r="E66" s="410"/>
      <c r="F66" s="410"/>
      <c r="G66" s="410"/>
      <c r="H66" s="410"/>
      <c r="I66" s="410"/>
      <c r="J66" s="410"/>
      <c r="K66" s="410"/>
      <c r="L66" s="410"/>
    </row>
    <row r="67" spans="1:12" ht="23.25" x14ac:dyDescent="0.35">
      <c r="A67" s="416" t="s">
        <v>756</v>
      </c>
      <c r="B67" s="416"/>
      <c r="C67" s="1"/>
      <c r="D67" s="2"/>
      <c r="E67" s="2"/>
      <c r="F67" s="2"/>
      <c r="G67" s="2"/>
      <c r="H67" s="2"/>
      <c r="I67" s="2"/>
      <c r="J67" s="3"/>
      <c r="K67" s="3"/>
    </row>
    <row r="68" spans="1:12" ht="15.75" thickBot="1" x14ac:dyDescent="0.3">
      <c r="A68" s="411" t="s">
        <v>0</v>
      </c>
      <c r="B68" s="412"/>
      <c r="C68" s="411"/>
      <c r="D68" s="412"/>
      <c r="E68" s="411"/>
      <c r="F68" s="412"/>
      <c r="G68" s="411"/>
      <c r="H68" s="412"/>
      <c r="I68" s="411"/>
      <c r="J68" s="412"/>
      <c r="K68" s="411"/>
      <c r="L68" s="412"/>
    </row>
    <row r="69" spans="1:12" ht="15.75" thickBot="1" x14ac:dyDescent="0.3">
      <c r="A69" s="6" t="s">
        <v>1</v>
      </c>
      <c r="B69" s="401" t="s">
        <v>2</v>
      </c>
      <c r="C69" s="7" t="s">
        <v>18</v>
      </c>
      <c r="D69" s="7" t="s">
        <v>3</v>
      </c>
      <c r="E69" s="8" t="s">
        <v>4</v>
      </c>
      <c r="F69" s="8" t="s">
        <v>5</v>
      </c>
      <c r="G69" s="8" t="s">
        <v>6</v>
      </c>
      <c r="H69" s="8" t="s">
        <v>7</v>
      </c>
      <c r="I69" s="8" t="s">
        <v>8</v>
      </c>
      <c r="J69" s="403" t="s">
        <v>9</v>
      </c>
      <c r="K69" s="404"/>
      <c r="L69" s="405"/>
    </row>
    <row r="70" spans="1:12" ht="15.75" thickBot="1" x14ac:dyDescent="0.3">
      <c r="A70" s="9" t="s">
        <v>10</v>
      </c>
      <c r="B70" s="402"/>
      <c r="C70" s="10" t="s">
        <v>19</v>
      </c>
      <c r="D70" s="10" t="s">
        <v>11</v>
      </c>
      <c r="E70" s="11" t="s">
        <v>12</v>
      </c>
      <c r="F70" s="11" t="s">
        <v>12</v>
      </c>
      <c r="G70" s="11" t="s">
        <v>13</v>
      </c>
      <c r="H70" s="11" t="s">
        <v>14</v>
      </c>
      <c r="I70" s="11" t="s">
        <v>15</v>
      </c>
      <c r="J70" s="403"/>
      <c r="K70" s="404"/>
      <c r="L70" s="405"/>
    </row>
    <row r="71" spans="1:12" ht="15.75" thickBot="1" x14ac:dyDescent="0.3">
      <c r="A71" s="12" t="s">
        <v>817</v>
      </c>
      <c r="B71" s="13" t="s">
        <v>818</v>
      </c>
      <c r="C71" s="13" t="s">
        <v>819</v>
      </c>
      <c r="D71" s="14" t="s">
        <v>43</v>
      </c>
      <c r="E71" s="14">
        <v>0</v>
      </c>
      <c r="F71" s="14">
        <v>2</v>
      </c>
      <c r="G71" s="14">
        <v>2</v>
      </c>
      <c r="H71" s="14">
        <v>5</v>
      </c>
      <c r="I71" s="14">
        <v>30</v>
      </c>
      <c r="J71" s="453" t="s">
        <v>757</v>
      </c>
      <c r="K71" s="454"/>
      <c r="L71" s="455"/>
    </row>
    <row r="72" spans="1:12" ht="15.75" thickBot="1" x14ac:dyDescent="0.3">
      <c r="A72" s="12" t="s">
        <v>820</v>
      </c>
      <c r="B72" s="13" t="s">
        <v>821</v>
      </c>
      <c r="C72" s="13" t="s">
        <v>55</v>
      </c>
      <c r="D72" s="14" t="s">
        <v>44</v>
      </c>
      <c r="E72" s="14">
        <v>3</v>
      </c>
      <c r="F72" s="14">
        <v>0</v>
      </c>
      <c r="G72" s="14">
        <v>3</v>
      </c>
      <c r="H72" s="14">
        <v>3</v>
      </c>
      <c r="I72" s="14">
        <v>6</v>
      </c>
      <c r="J72" s="453" t="s">
        <v>822</v>
      </c>
      <c r="K72" s="454"/>
      <c r="L72" s="455"/>
    </row>
    <row r="73" spans="1:12" ht="15.75" thickBot="1" x14ac:dyDescent="0.3">
      <c r="A73" s="15" t="s">
        <v>823</v>
      </c>
      <c r="B73" s="16" t="s">
        <v>824</v>
      </c>
      <c r="C73" s="16" t="s">
        <v>55</v>
      </c>
      <c r="D73" s="17" t="s">
        <v>44</v>
      </c>
      <c r="E73" s="17">
        <v>3</v>
      </c>
      <c r="F73" s="17">
        <v>0</v>
      </c>
      <c r="G73" s="17">
        <v>3</v>
      </c>
      <c r="H73" s="17">
        <v>3</v>
      </c>
      <c r="I73" s="17">
        <v>6</v>
      </c>
      <c r="J73" s="459" t="s">
        <v>825</v>
      </c>
      <c r="K73" s="460"/>
      <c r="L73" s="461"/>
    </row>
    <row r="74" spans="1:12" ht="15.75" thickBot="1" x14ac:dyDescent="0.3">
      <c r="A74" s="15" t="s">
        <v>826</v>
      </c>
      <c r="B74" s="21" t="s">
        <v>827</v>
      </c>
      <c r="C74" s="21" t="s">
        <v>828</v>
      </c>
      <c r="D74" s="17" t="s">
        <v>44</v>
      </c>
      <c r="E74" s="17">
        <v>3</v>
      </c>
      <c r="F74" s="17">
        <v>0</v>
      </c>
      <c r="G74" s="17">
        <v>3</v>
      </c>
      <c r="H74" s="17">
        <v>3</v>
      </c>
      <c r="I74" s="17">
        <v>6</v>
      </c>
      <c r="J74" s="459" t="s">
        <v>774</v>
      </c>
      <c r="K74" s="460"/>
      <c r="L74" s="461"/>
    </row>
    <row r="75" spans="1:12" ht="15.75" thickBot="1" x14ac:dyDescent="0.3">
      <c r="A75" s="17" t="s">
        <v>829</v>
      </c>
      <c r="B75" s="16" t="s">
        <v>830</v>
      </c>
      <c r="C75" s="16" t="s">
        <v>55</v>
      </c>
      <c r="D75" s="17" t="s">
        <v>44</v>
      </c>
      <c r="E75" s="17">
        <v>3</v>
      </c>
      <c r="F75" s="17">
        <v>0</v>
      </c>
      <c r="G75" s="17">
        <v>3</v>
      </c>
      <c r="H75" s="17">
        <v>3</v>
      </c>
      <c r="I75" s="17">
        <v>6</v>
      </c>
      <c r="J75" s="459" t="s">
        <v>831</v>
      </c>
      <c r="K75" s="460"/>
      <c r="L75" s="461"/>
    </row>
    <row r="76" spans="1:12" ht="15.75" thickBot="1" x14ac:dyDescent="0.3">
      <c r="A76" s="17" t="s">
        <v>832</v>
      </c>
      <c r="B76" s="16" t="s">
        <v>833</v>
      </c>
      <c r="C76" s="16" t="s">
        <v>55</v>
      </c>
      <c r="D76" s="17" t="s">
        <v>44</v>
      </c>
      <c r="E76" s="17">
        <v>3</v>
      </c>
      <c r="F76" s="17">
        <v>0</v>
      </c>
      <c r="G76" s="17">
        <v>3</v>
      </c>
      <c r="H76" s="17">
        <v>3</v>
      </c>
      <c r="I76" s="17">
        <v>6</v>
      </c>
      <c r="J76" s="459" t="s">
        <v>810</v>
      </c>
      <c r="K76" s="460"/>
      <c r="L76" s="461"/>
    </row>
  </sheetData>
  <mergeCells count="119">
    <mergeCell ref="A1:L1"/>
    <mergeCell ref="A2:L2"/>
    <mergeCell ref="A3:L3"/>
    <mergeCell ref="A4:L4"/>
    <mergeCell ref="A5:B5"/>
    <mergeCell ref="A6:B6"/>
    <mergeCell ref="J13:L13"/>
    <mergeCell ref="J14:L14"/>
    <mergeCell ref="J15:L15"/>
    <mergeCell ref="J16:L16"/>
    <mergeCell ref="J17:L17"/>
    <mergeCell ref="J18:L18"/>
    <mergeCell ref="B7:B8"/>
    <mergeCell ref="J7:L8"/>
    <mergeCell ref="J9:L9"/>
    <mergeCell ref="J10:L10"/>
    <mergeCell ref="J11:L11"/>
    <mergeCell ref="J12:L12"/>
    <mergeCell ref="J19:L19"/>
    <mergeCell ref="J20:L20"/>
    <mergeCell ref="J21:L21"/>
    <mergeCell ref="A23:B23"/>
    <mergeCell ref="A24:B24"/>
    <mergeCell ref="C24:D24"/>
    <mergeCell ref="E24:F24"/>
    <mergeCell ref="G24:H24"/>
    <mergeCell ref="I24:J24"/>
    <mergeCell ref="K24:L24"/>
    <mergeCell ref="A32:B32"/>
    <mergeCell ref="C32:D32"/>
    <mergeCell ref="E32:F32"/>
    <mergeCell ref="G32:H32"/>
    <mergeCell ref="I32:J32"/>
    <mergeCell ref="K32:L32"/>
    <mergeCell ref="J25:L25"/>
    <mergeCell ref="J26:L26"/>
    <mergeCell ref="J27:L27"/>
    <mergeCell ref="A30:L30"/>
    <mergeCell ref="A31:B31"/>
    <mergeCell ref="C31:D31"/>
    <mergeCell ref="E31:F31"/>
    <mergeCell ref="G31:H31"/>
    <mergeCell ref="I31:J31"/>
    <mergeCell ref="K31:L31"/>
    <mergeCell ref="J39:L39"/>
    <mergeCell ref="J40:L40"/>
    <mergeCell ref="J41:L41"/>
    <mergeCell ref="J42:L42"/>
    <mergeCell ref="J43:L43"/>
    <mergeCell ref="J44:L44"/>
    <mergeCell ref="B33:B34"/>
    <mergeCell ref="J33:L34"/>
    <mergeCell ref="J35:L35"/>
    <mergeCell ref="J36:L36"/>
    <mergeCell ref="J37:L37"/>
    <mergeCell ref="J38:L38"/>
    <mergeCell ref="A50:B50"/>
    <mergeCell ref="C50:D50"/>
    <mergeCell ref="E50:F50"/>
    <mergeCell ref="G50:H50"/>
    <mergeCell ref="I50:J50"/>
    <mergeCell ref="K50:L50"/>
    <mergeCell ref="J45:L45"/>
    <mergeCell ref="J46:L46"/>
    <mergeCell ref="J47:L47"/>
    <mergeCell ref="A49:B49"/>
    <mergeCell ref="C49:D49"/>
    <mergeCell ref="E49:F49"/>
    <mergeCell ref="G49:H49"/>
    <mergeCell ref="I49:J49"/>
    <mergeCell ref="K49:L49"/>
    <mergeCell ref="A55:B55"/>
    <mergeCell ref="C55:D55"/>
    <mergeCell ref="E55:F55"/>
    <mergeCell ref="G55:H55"/>
    <mergeCell ref="I55:J55"/>
    <mergeCell ref="K55:L55"/>
    <mergeCell ref="J51:L51"/>
    <mergeCell ref="J52:L52"/>
    <mergeCell ref="A54:B54"/>
    <mergeCell ref="C54:D54"/>
    <mergeCell ref="E54:F54"/>
    <mergeCell ref="G54:H54"/>
    <mergeCell ref="I54:J54"/>
    <mergeCell ref="K54:L54"/>
    <mergeCell ref="A61:B61"/>
    <mergeCell ref="C61:D61"/>
    <mergeCell ref="E61:F61"/>
    <mergeCell ref="G61:H61"/>
    <mergeCell ref="I61:J61"/>
    <mergeCell ref="K61:L61"/>
    <mergeCell ref="J56:L56"/>
    <mergeCell ref="J57:L57"/>
    <mergeCell ref="J58:L58"/>
    <mergeCell ref="A60:B60"/>
    <mergeCell ref="C60:D60"/>
    <mergeCell ref="E60:F60"/>
    <mergeCell ref="G60:H60"/>
    <mergeCell ref="I60:J60"/>
    <mergeCell ref="K60:L60"/>
    <mergeCell ref="J62:L62"/>
    <mergeCell ref="J63:L63"/>
    <mergeCell ref="J64:L64"/>
    <mergeCell ref="A66:L66"/>
    <mergeCell ref="A67:B67"/>
    <mergeCell ref="A68:B68"/>
    <mergeCell ref="C68:D68"/>
    <mergeCell ref="E68:F68"/>
    <mergeCell ref="G68:H68"/>
    <mergeCell ref="I68:J68"/>
    <mergeCell ref="J74:L74"/>
    <mergeCell ref="J75:L75"/>
    <mergeCell ref="J76:L76"/>
    <mergeCell ref="K68:L68"/>
    <mergeCell ref="B69:B70"/>
    <mergeCell ref="J69:L70"/>
    <mergeCell ref="J71:L71"/>
    <mergeCell ref="J72:L72"/>
    <mergeCell ref="J73:L7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9548-C708-4315-BF1F-BAF7B017A1EA}">
  <dimension ref="A1:L29"/>
  <sheetViews>
    <sheetView topLeftCell="A5" workbookViewId="0">
      <selection activeCell="M19" sqref="M19"/>
    </sheetView>
  </sheetViews>
  <sheetFormatPr defaultColWidth="8.85546875" defaultRowHeight="15" x14ac:dyDescent="0.25"/>
  <cols>
    <col min="1" max="1" width="8.85546875" style="176"/>
    <col min="2" max="2" width="30" style="176" customWidth="1"/>
    <col min="3" max="3" width="14" style="176" customWidth="1"/>
    <col min="4" max="4" width="8.42578125" style="176" customWidth="1"/>
    <col min="5" max="5" width="8.28515625" style="176" customWidth="1"/>
    <col min="6" max="6" width="9.85546875" style="176" customWidth="1"/>
    <col min="7" max="8" width="8.140625" style="176" customWidth="1"/>
    <col min="9" max="9" width="8.42578125" style="176" customWidth="1"/>
    <col min="10" max="11" width="8.85546875" style="176"/>
    <col min="12" max="12" width="18.140625" style="176" customWidth="1"/>
    <col min="13" max="16384" width="8.85546875" style="176"/>
  </cols>
  <sheetData>
    <row r="1" spans="1:12" ht="23.25" x14ac:dyDescent="0.25">
      <c r="A1" s="471" t="s">
        <v>16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</row>
    <row r="2" spans="1:12" ht="23.25" x14ac:dyDescent="0.25">
      <c r="A2" s="472" t="s">
        <v>834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</row>
    <row r="3" spans="1:12" ht="20.25" x14ac:dyDescent="0.25">
      <c r="A3" s="473" t="s">
        <v>17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</row>
    <row r="4" spans="1:12" ht="19.5" x14ac:dyDescent="0.25">
      <c r="A4" s="474"/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4"/>
    </row>
    <row r="5" spans="1:12" ht="23.25" x14ac:dyDescent="0.35">
      <c r="A5" s="475"/>
      <c r="B5" s="475"/>
      <c r="C5" s="177"/>
      <c r="D5" s="178"/>
      <c r="E5" s="178"/>
      <c r="F5" s="178"/>
      <c r="G5" s="178"/>
      <c r="H5" s="178"/>
      <c r="I5" s="178"/>
      <c r="J5" s="179"/>
      <c r="K5" s="179"/>
    </row>
    <row r="6" spans="1:12" ht="15.75" thickBot="1" x14ac:dyDescent="0.3">
      <c r="A6" s="411" t="s">
        <v>0</v>
      </c>
      <c r="B6" s="412"/>
      <c r="C6" s="22"/>
      <c r="D6" s="4"/>
      <c r="E6" s="180"/>
      <c r="F6" s="180"/>
      <c r="G6" s="180"/>
      <c r="H6" s="180"/>
      <c r="I6" s="180"/>
      <c r="J6" s="180"/>
      <c r="K6" s="180"/>
      <c r="L6" s="180"/>
    </row>
    <row r="7" spans="1:12" ht="15.75" thickBot="1" x14ac:dyDescent="0.3">
      <c r="A7" s="6" t="s">
        <v>1</v>
      </c>
      <c r="B7" s="401" t="s">
        <v>2</v>
      </c>
      <c r="C7" s="7" t="s">
        <v>18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403" t="s">
        <v>9</v>
      </c>
      <c r="K7" s="404"/>
      <c r="L7" s="405"/>
    </row>
    <row r="8" spans="1:12" ht="15.75" thickBot="1" x14ac:dyDescent="0.3">
      <c r="A8" s="9" t="s">
        <v>10</v>
      </c>
      <c r="B8" s="402"/>
      <c r="C8" s="10" t="s">
        <v>19</v>
      </c>
      <c r="D8" s="10" t="s">
        <v>11</v>
      </c>
      <c r="E8" s="11" t="s">
        <v>12</v>
      </c>
      <c r="F8" s="11" t="s">
        <v>12</v>
      </c>
      <c r="G8" s="11" t="s">
        <v>13</v>
      </c>
      <c r="H8" s="11" t="s">
        <v>14</v>
      </c>
      <c r="I8" s="11" t="s">
        <v>15</v>
      </c>
      <c r="J8" s="403"/>
      <c r="K8" s="404"/>
      <c r="L8" s="405"/>
    </row>
    <row r="9" spans="1:12" ht="27.75" thickBot="1" x14ac:dyDescent="0.3">
      <c r="A9" s="181" t="s">
        <v>835</v>
      </c>
      <c r="B9" s="182" t="s">
        <v>836</v>
      </c>
      <c r="C9" s="181" t="s">
        <v>55</v>
      </c>
      <c r="D9" s="183" t="s">
        <v>43</v>
      </c>
      <c r="E9" s="183">
        <v>3</v>
      </c>
      <c r="F9" s="183">
        <v>0</v>
      </c>
      <c r="G9" s="183">
        <f t="shared" ref="G9:G14" si="0">SUM(E9:F9)</f>
        <v>3</v>
      </c>
      <c r="H9" s="183">
        <v>3</v>
      </c>
      <c r="I9" s="183">
        <v>6</v>
      </c>
      <c r="J9" s="468" t="s">
        <v>837</v>
      </c>
      <c r="K9" s="469"/>
      <c r="L9" s="470"/>
    </row>
    <row r="10" spans="1:12" ht="27.75" thickBot="1" x14ac:dyDescent="0.3">
      <c r="A10" s="181" t="s">
        <v>835</v>
      </c>
      <c r="B10" s="182" t="s">
        <v>838</v>
      </c>
      <c r="C10" s="181" t="s">
        <v>55</v>
      </c>
      <c r="D10" s="183" t="s">
        <v>43</v>
      </c>
      <c r="E10" s="183">
        <v>3</v>
      </c>
      <c r="F10" s="183">
        <v>0</v>
      </c>
      <c r="G10" s="183">
        <f t="shared" si="0"/>
        <v>3</v>
      </c>
      <c r="H10" s="183">
        <v>3</v>
      </c>
      <c r="I10" s="183">
        <v>6</v>
      </c>
      <c r="J10" s="468" t="s">
        <v>837</v>
      </c>
      <c r="K10" s="469"/>
      <c r="L10" s="470"/>
    </row>
    <row r="11" spans="1:12" ht="15.75" thickBot="1" x14ac:dyDescent="0.3">
      <c r="A11" s="181" t="s">
        <v>839</v>
      </c>
      <c r="B11" s="182" t="s">
        <v>840</v>
      </c>
      <c r="C11" s="181" t="s">
        <v>55</v>
      </c>
      <c r="D11" s="183" t="s">
        <v>43</v>
      </c>
      <c r="E11" s="183">
        <v>3</v>
      </c>
      <c r="F11" s="183">
        <v>0</v>
      </c>
      <c r="G11" s="183">
        <f t="shared" si="0"/>
        <v>3</v>
      </c>
      <c r="H11" s="183">
        <v>3</v>
      </c>
      <c r="I11" s="183">
        <v>6</v>
      </c>
      <c r="J11" s="468" t="s">
        <v>841</v>
      </c>
      <c r="K11" s="469"/>
      <c r="L11" s="470"/>
    </row>
    <row r="12" spans="1:12" ht="15.75" thickBot="1" x14ac:dyDescent="0.3">
      <c r="A12" s="181" t="s">
        <v>842</v>
      </c>
      <c r="B12" s="182" t="s">
        <v>843</v>
      </c>
      <c r="C12" s="181" t="s">
        <v>55</v>
      </c>
      <c r="D12" s="183" t="s">
        <v>44</v>
      </c>
      <c r="E12" s="183">
        <v>3</v>
      </c>
      <c r="F12" s="183">
        <v>0</v>
      </c>
      <c r="G12" s="183">
        <f t="shared" si="0"/>
        <v>3</v>
      </c>
      <c r="H12" s="183">
        <v>3</v>
      </c>
      <c r="I12" s="183">
        <v>6</v>
      </c>
      <c r="J12" s="468" t="s">
        <v>844</v>
      </c>
      <c r="K12" s="469"/>
      <c r="L12" s="470"/>
    </row>
    <row r="13" spans="1:12" ht="27.75" thickBot="1" x14ac:dyDescent="0.3">
      <c r="A13" s="181" t="s">
        <v>845</v>
      </c>
      <c r="B13" s="182" t="s">
        <v>846</v>
      </c>
      <c r="C13" s="181" t="s">
        <v>55</v>
      </c>
      <c r="D13" s="183" t="s">
        <v>44</v>
      </c>
      <c r="E13" s="183">
        <v>3</v>
      </c>
      <c r="F13" s="183">
        <v>0</v>
      </c>
      <c r="G13" s="183">
        <f t="shared" si="0"/>
        <v>3</v>
      </c>
      <c r="H13" s="183">
        <v>3</v>
      </c>
      <c r="I13" s="183">
        <v>6</v>
      </c>
      <c r="J13" s="468" t="s">
        <v>847</v>
      </c>
      <c r="K13" s="469"/>
      <c r="L13" s="470"/>
    </row>
    <row r="14" spans="1:12" ht="27.75" thickBot="1" x14ac:dyDescent="0.3">
      <c r="A14" s="181" t="s">
        <v>848</v>
      </c>
      <c r="B14" s="182" t="s">
        <v>849</v>
      </c>
      <c r="C14" s="181" t="s">
        <v>55</v>
      </c>
      <c r="D14" s="183" t="s">
        <v>44</v>
      </c>
      <c r="E14" s="183">
        <v>3</v>
      </c>
      <c r="F14" s="183">
        <v>0</v>
      </c>
      <c r="G14" s="183">
        <f t="shared" si="0"/>
        <v>3</v>
      </c>
      <c r="H14" s="183">
        <v>3</v>
      </c>
      <c r="I14" s="183">
        <v>6</v>
      </c>
      <c r="J14" s="468" t="s">
        <v>837</v>
      </c>
      <c r="K14" s="469"/>
      <c r="L14" s="470"/>
    </row>
    <row r="15" spans="1:12" ht="15.75" thickBot="1" x14ac:dyDescent="0.3">
      <c r="A15" s="181" t="s">
        <v>850</v>
      </c>
      <c r="B15" s="182" t="s">
        <v>851</v>
      </c>
      <c r="C15" s="181" t="s">
        <v>55</v>
      </c>
      <c r="D15" s="183" t="s">
        <v>44</v>
      </c>
      <c r="E15" s="183">
        <v>3</v>
      </c>
      <c r="F15" s="183">
        <v>0</v>
      </c>
      <c r="G15" s="183">
        <v>3</v>
      </c>
      <c r="H15" s="183">
        <v>3</v>
      </c>
      <c r="I15" s="183">
        <v>6</v>
      </c>
      <c r="J15" s="468" t="s">
        <v>852</v>
      </c>
      <c r="K15" s="469"/>
      <c r="L15" s="470"/>
    </row>
    <row r="16" spans="1:12" ht="15.75" thickBot="1" x14ac:dyDescent="0.3">
      <c r="A16" s="181" t="s">
        <v>853</v>
      </c>
      <c r="B16" s="182" t="s">
        <v>854</v>
      </c>
      <c r="C16" s="181" t="s">
        <v>55</v>
      </c>
      <c r="D16" s="183" t="s">
        <v>43</v>
      </c>
      <c r="E16" s="183">
        <v>0</v>
      </c>
      <c r="F16" s="183">
        <v>2</v>
      </c>
      <c r="G16" s="183">
        <v>2</v>
      </c>
      <c r="H16" s="183">
        <v>0</v>
      </c>
      <c r="I16" s="183">
        <v>30</v>
      </c>
      <c r="J16" s="468" t="s">
        <v>855</v>
      </c>
      <c r="K16" s="469"/>
      <c r="L16" s="470"/>
    </row>
    <row r="17" spans="1:12" ht="15.75" thickBot="1" x14ac:dyDescent="0.3">
      <c r="A17" s="14"/>
      <c r="B17" s="13"/>
      <c r="C17" s="13"/>
      <c r="D17" s="14"/>
      <c r="E17" s="14"/>
      <c r="F17" s="14"/>
      <c r="G17" s="14"/>
      <c r="H17" s="14"/>
      <c r="I17" s="14"/>
      <c r="J17" s="184"/>
      <c r="K17" s="185"/>
      <c r="L17" s="186"/>
    </row>
    <row r="18" spans="1:12" ht="15.75" thickBot="1" x14ac:dyDescent="0.3">
      <c r="A18" s="17"/>
      <c r="B18" s="21"/>
      <c r="C18" s="21"/>
      <c r="D18" s="17"/>
      <c r="E18" s="17"/>
      <c r="F18" s="17"/>
      <c r="G18" s="17"/>
      <c r="H18" s="17"/>
      <c r="I18" s="17"/>
      <c r="J18" s="184"/>
      <c r="K18" s="185"/>
      <c r="L18" s="186"/>
    </row>
    <row r="19" spans="1:12" ht="15.75" thickBot="1" x14ac:dyDescent="0.3">
      <c r="A19" s="17"/>
      <c r="B19" s="16"/>
      <c r="C19" s="16"/>
      <c r="D19" s="17"/>
      <c r="E19" s="17"/>
      <c r="F19" s="17"/>
      <c r="G19" s="17"/>
      <c r="H19" s="17"/>
      <c r="I19" s="17"/>
      <c r="J19" s="465"/>
      <c r="K19" s="466"/>
      <c r="L19" s="467"/>
    </row>
    <row r="20" spans="1:12" ht="15.75" thickBot="1" x14ac:dyDescent="0.3">
      <c r="A20" s="17"/>
      <c r="B20" s="16"/>
      <c r="C20" s="16"/>
      <c r="D20" s="17"/>
      <c r="E20" s="17"/>
      <c r="F20" s="17"/>
      <c r="G20" s="17"/>
      <c r="H20" s="17"/>
      <c r="I20" s="17"/>
      <c r="J20" s="465"/>
      <c r="K20" s="466"/>
      <c r="L20" s="467"/>
    </row>
    <row r="21" spans="1:12" ht="15.75" thickBot="1" x14ac:dyDescent="0.3">
      <c r="A21" s="17"/>
      <c r="B21" s="16"/>
      <c r="C21" s="16"/>
      <c r="D21" s="17"/>
      <c r="E21" s="17"/>
      <c r="F21" s="17"/>
      <c r="G21" s="17"/>
      <c r="H21" s="17"/>
      <c r="I21" s="17"/>
      <c r="J21" s="465"/>
      <c r="K21" s="466"/>
      <c r="L21" s="467"/>
    </row>
    <row r="22" spans="1:12" ht="15.75" thickBot="1" x14ac:dyDescent="0.3">
      <c r="A22" s="17"/>
      <c r="B22" s="16"/>
      <c r="C22" s="16"/>
      <c r="D22" s="17"/>
      <c r="E22" s="17"/>
      <c r="F22" s="17"/>
      <c r="G22" s="17"/>
      <c r="H22" s="17"/>
      <c r="I22" s="17"/>
      <c r="J22" s="184"/>
      <c r="K22" s="185"/>
      <c r="L22" s="186"/>
    </row>
    <row r="23" spans="1:12" ht="15.75" thickBot="1" x14ac:dyDescent="0.3">
      <c r="A23" s="17"/>
      <c r="B23" s="21"/>
      <c r="C23" s="21"/>
      <c r="D23" s="17"/>
      <c r="E23" s="17"/>
      <c r="F23" s="17"/>
      <c r="G23" s="17"/>
      <c r="H23" s="17"/>
      <c r="I23" s="17"/>
      <c r="J23" s="465"/>
      <c r="K23" s="466"/>
      <c r="L23" s="467"/>
    </row>
    <row r="24" spans="1:12" ht="15.75" thickBot="1" x14ac:dyDescent="0.3">
      <c r="A24" s="17"/>
      <c r="B24" s="21"/>
      <c r="C24" s="21"/>
      <c r="D24" s="17"/>
      <c r="E24" s="17"/>
      <c r="F24" s="17"/>
      <c r="G24" s="17"/>
      <c r="H24" s="17"/>
      <c r="I24" s="17"/>
      <c r="J24" s="184"/>
      <c r="K24" s="185"/>
      <c r="L24" s="186"/>
    </row>
    <row r="25" spans="1:12" ht="15.75" thickBot="1" x14ac:dyDescent="0.3">
      <c r="A25" s="17"/>
      <c r="B25" s="21"/>
      <c r="C25" s="21"/>
      <c r="D25" s="17"/>
      <c r="E25" s="17"/>
      <c r="F25" s="17"/>
      <c r="G25" s="17"/>
      <c r="H25" s="17"/>
      <c r="I25" s="17"/>
      <c r="J25" s="184"/>
      <c r="K25" s="185"/>
      <c r="L25" s="186"/>
    </row>
    <row r="26" spans="1:12" ht="15.75" thickBot="1" x14ac:dyDescent="0.3">
      <c r="A26" s="17"/>
      <c r="B26" s="21"/>
      <c r="C26" s="21"/>
      <c r="D26" s="17"/>
      <c r="E26" s="17"/>
      <c r="F26" s="17"/>
      <c r="G26" s="17"/>
      <c r="H26" s="17"/>
      <c r="I26" s="17"/>
      <c r="J26" s="184"/>
      <c r="K26" s="185"/>
      <c r="L26" s="186"/>
    </row>
    <row r="27" spans="1:12" ht="15.75" thickBot="1" x14ac:dyDescent="0.3">
      <c r="A27" s="17"/>
      <c r="B27" s="21"/>
      <c r="C27" s="21"/>
      <c r="D27" s="17"/>
      <c r="E27" s="17"/>
      <c r="F27" s="17"/>
      <c r="G27" s="17"/>
      <c r="H27" s="17"/>
      <c r="I27" s="17"/>
      <c r="J27" s="184"/>
      <c r="K27" s="185"/>
      <c r="L27" s="186"/>
    </row>
    <row r="28" spans="1:12" ht="15.75" thickBot="1" x14ac:dyDescent="0.3">
      <c r="A28" s="17"/>
      <c r="B28" s="21"/>
      <c r="C28" s="21"/>
      <c r="D28" s="17"/>
      <c r="E28" s="17"/>
      <c r="F28" s="17"/>
      <c r="G28" s="17"/>
      <c r="H28" s="17"/>
      <c r="I28" s="17"/>
      <c r="J28" s="184"/>
      <c r="K28" s="185"/>
      <c r="L28" s="186"/>
    </row>
    <row r="29" spans="1:12" ht="15.75" thickBot="1" x14ac:dyDescent="0.3">
      <c r="A29" s="17"/>
      <c r="B29" s="21"/>
      <c r="C29" s="21"/>
      <c r="D29" s="17"/>
      <c r="E29" s="17"/>
      <c r="F29" s="17"/>
      <c r="G29" s="17"/>
      <c r="H29" s="17"/>
      <c r="I29" s="17"/>
      <c r="J29" s="184"/>
      <c r="K29" s="185"/>
      <c r="L29" s="186"/>
    </row>
  </sheetData>
  <mergeCells count="20">
    <mergeCell ref="J12:L12"/>
    <mergeCell ref="A1:L1"/>
    <mergeCell ref="A2:L2"/>
    <mergeCell ref="A3:L3"/>
    <mergeCell ref="A4:L4"/>
    <mergeCell ref="A5:B5"/>
    <mergeCell ref="A6:B6"/>
    <mergeCell ref="B7:B8"/>
    <mergeCell ref="J7:L8"/>
    <mergeCell ref="J9:L9"/>
    <mergeCell ref="J10:L10"/>
    <mergeCell ref="J11:L11"/>
    <mergeCell ref="J21:L21"/>
    <mergeCell ref="J23:L23"/>
    <mergeCell ref="J13:L13"/>
    <mergeCell ref="J14:L14"/>
    <mergeCell ref="J15:L15"/>
    <mergeCell ref="J16:L16"/>
    <mergeCell ref="J19:L19"/>
    <mergeCell ref="J20:L2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5EF23-B1E0-4515-AEDE-4790031181E5}">
  <dimension ref="A1:J55"/>
  <sheetViews>
    <sheetView topLeftCell="A10" workbookViewId="0">
      <selection activeCell="M20" sqref="M20"/>
    </sheetView>
  </sheetViews>
  <sheetFormatPr defaultRowHeight="15" x14ac:dyDescent="0.25"/>
  <cols>
    <col min="2" max="2" width="33.28515625" bestFit="1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0" max="10" width="20.28515625" bestFit="1" customWidth="1"/>
  </cols>
  <sheetData>
    <row r="1" spans="1:10" ht="23.25" x14ac:dyDescent="0.25">
      <c r="A1" s="413" t="s">
        <v>562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0" ht="23.25" x14ac:dyDescent="0.25">
      <c r="A2" s="414" t="s">
        <v>856</v>
      </c>
      <c r="B2" s="414"/>
      <c r="C2" s="414"/>
      <c r="D2" s="414"/>
      <c r="E2" s="414"/>
      <c r="F2" s="414"/>
      <c r="G2" s="414"/>
      <c r="H2" s="414"/>
      <c r="I2" s="414"/>
      <c r="J2" s="414"/>
    </row>
    <row r="3" spans="1:10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0" ht="20.25" x14ac:dyDescent="0.25">
      <c r="A4" s="415" t="s">
        <v>857</v>
      </c>
      <c r="B4" s="415"/>
      <c r="C4" s="415"/>
      <c r="D4" s="415"/>
      <c r="E4" s="415"/>
      <c r="F4" s="415"/>
      <c r="G4" s="415"/>
      <c r="H4" s="415"/>
      <c r="I4" s="415"/>
      <c r="J4" s="415"/>
    </row>
    <row r="5" spans="1:10" ht="23.25" x14ac:dyDescent="0.25">
      <c r="A5" s="416"/>
      <c r="B5" s="416"/>
      <c r="C5" s="1"/>
      <c r="D5" s="2"/>
      <c r="E5" s="2"/>
      <c r="F5" s="2"/>
      <c r="G5" s="2"/>
      <c r="H5" s="2"/>
      <c r="I5" s="2"/>
    </row>
    <row r="6" spans="1:10" ht="15.75" thickBot="1" x14ac:dyDescent="0.3">
      <c r="A6" s="411" t="s">
        <v>0</v>
      </c>
      <c r="B6" s="412"/>
      <c r="C6" s="22"/>
      <c r="D6" s="4"/>
      <c r="E6" s="5"/>
      <c r="F6" s="5"/>
      <c r="G6" s="5"/>
      <c r="H6" s="5"/>
      <c r="I6" s="5"/>
      <c r="J6" s="5"/>
    </row>
    <row r="7" spans="1:10" ht="15.75" customHeight="1" thickBot="1" x14ac:dyDescent="0.3">
      <c r="A7" s="6" t="s">
        <v>1</v>
      </c>
      <c r="B7" s="401" t="s">
        <v>2</v>
      </c>
      <c r="C7" s="8" t="s">
        <v>18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455" t="s">
        <v>9</v>
      </c>
    </row>
    <row r="8" spans="1:10" ht="15.75" customHeight="1" thickBot="1" x14ac:dyDescent="0.3">
      <c r="A8" s="9" t="s">
        <v>10</v>
      </c>
      <c r="B8" s="402"/>
      <c r="C8" s="11" t="s">
        <v>19</v>
      </c>
      <c r="D8" s="11" t="s">
        <v>11</v>
      </c>
      <c r="E8" s="11" t="s">
        <v>12</v>
      </c>
      <c r="F8" s="11" t="s">
        <v>12</v>
      </c>
      <c r="G8" s="11" t="s">
        <v>13</v>
      </c>
      <c r="H8" s="11" t="s">
        <v>14</v>
      </c>
      <c r="I8" s="11" t="s">
        <v>15</v>
      </c>
      <c r="J8" s="455"/>
    </row>
    <row r="9" spans="1:10" ht="15.75" customHeight="1" thickBot="1" x14ac:dyDescent="0.3">
      <c r="A9" s="187" t="s">
        <v>858</v>
      </c>
      <c r="B9" s="188" t="s">
        <v>859</v>
      </c>
      <c r="C9" s="189" t="s">
        <v>55</v>
      </c>
      <c r="D9" s="189" t="s">
        <v>44</v>
      </c>
      <c r="E9" s="189">
        <v>3</v>
      </c>
      <c r="F9" s="189">
        <v>0</v>
      </c>
      <c r="G9" s="189">
        <v>3</v>
      </c>
      <c r="H9" s="189">
        <v>3</v>
      </c>
      <c r="I9" s="189">
        <v>6</v>
      </c>
      <c r="J9" s="156" t="s">
        <v>860</v>
      </c>
    </row>
    <row r="10" spans="1:10" ht="15.75" thickBot="1" x14ac:dyDescent="0.3">
      <c r="A10" s="187" t="s">
        <v>861</v>
      </c>
      <c r="B10" s="188" t="s">
        <v>862</v>
      </c>
      <c r="C10" s="189" t="s">
        <v>55</v>
      </c>
      <c r="D10" s="189" t="s">
        <v>44</v>
      </c>
      <c r="E10" s="189">
        <v>3</v>
      </c>
      <c r="F10" s="189">
        <v>0</v>
      </c>
      <c r="G10" s="189">
        <v>3</v>
      </c>
      <c r="H10" s="189">
        <v>3</v>
      </c>
      <c r="I10" s="189">
        <v>6</v>
      </c>
      <c r="J10" s="156" t="s">
        <v>860</v>
      </c>
    </row>
    <row r="11" spans="1:10" ht="15.75" thickBot="1" x14ac:dyDescent="0.3">
      <c r="A11" s="190" t="s">
        <v>863</v>
      </c>
      <c r="B11" s="174" t="s">
        <v>864</v>
      </c>
      <c r="C11" s="191" t="s">
        <v>55</v>
      </c>
      <c r="D11" s="191" t="s">
        <v>44</v>
      </c>
      <c r="E11" s="191">
        <v>3</v>
      </c>
      <c r="F11" s="191">
        <v>0</v>
      </c>
      <c r="G11" s="191">
        <v>3</v>
      </c>
      <c r="H11" s="191">
        <v>3</v>
      </c>
      <c r="I11" s="191">
        <v>6</v>
      </c>
      <c r="J11" s="160" t="s">
        <v>865</v>
      </c>
    </row>
    <row r="12" spans="1:10" ht="15.75" thickBot="1" x14ac:dyDescent="0.3">
      <c r="A12" s="191" t="s">
        <v>866</v>
      </c>
      <c r="B12" s="174" t="s">
        <v>867</v>
      </c>
      <c r="C12" s="191" t="s">
        <v>55</v>
      </c>
      <c r="D12" s="191" t="s">
        <v>44</v>
      </c>
      <c r="E12" s="191">
        <v>2</v>
      </c>
      <c r="F12" s="191">
        <v>2</v>
      </c>
      <c r="G12" s="191">
        <v>4</v>
      </c>
      <c r="H12" s="191">
        <v>3</v>
      </c>
      <c r="I12" s="191">
        <v>6</v>
      </c>
      <c r="J12" s="160" t="s">
        <v>868</v>
      </c>
    </row>
    <row r="13" spans="1:10" ht="15.75" thickBot="1" x14ac:dyDescent="0.3">
      <c r="A13" s="191" t="s">
        <v>869</v>
      </c>
      <c r="B13" s="174" t="s">
        <v>870</v>
      </c>
      <c r="C13" s="191" t="s">
        <v>55</v>
      </c>
      <c r="D13" s="191" t="s">
        <v>44</v>
      </c>
      <c r="E13" s="191">
        <v>3</v>
      </c>
      <c r="F13" s="191">
        <v>0</v>
      </c>
      <c r="G13" s="191">
        <v>3</v>
      </c>
      <c r="H13" s="191">
        <v>3</v>
      </c>
      <c r="I13" s="191">
        <v>6</v>
      </c>
      <c r="J13" s="160" t="s">
        <v>871</v>
      </c>
    </row>
    <row r="14" spans="1:10" ht="15.75" thickBot="1" x14ac:dyDescent="0.3">
      <c r="A14" s="191" t="s">
        <v>872</v>
      </c>
      <c r="B14" s="174" t="s">
        <v>873</v>
      </c>
      <c r="C14" s="191" t="s">
        <v>55</v>
      </c>
      <c r="D14" s="191" t="s">
        <v>44</v>
      </c>
      <c r="E14" s="191">
        <v>2</v>
      </c>
      <c r="F14" s="191">
        <v>2</v>
      </c>
      <c r="G14" s="191">
        <v>4</v>
      </c>
      <c r="H14" s="191">
        <v>3</v>
      </c>
      <c r="I14" s="191">
        <v>6</v>
      </c>
      <c r="J14" s="160" t="s">
        <v>874</v>
      </c>
    </row>
    <row r="15" spans="1:10" ht="15.75" thickBot="1" x14ac:dyDescent="0.3">
      <c r="A15" s="191" t="s">
        <v>875</v>
      </c>
      <c r="B15" s="174" t="s">
        <v>876</v>
      </c>
      <c r="C15" s="191" t="s">
        <v>55</v>
      </c>
      <c r="D15" s="191" t="s">
        <v>44</v>
      </c>
      <c r="E15" s="191">
        <v>3</v>
      </c>
      <c r="F15" s="191">
        <v>0</v>
      </c>
      <c r="G15" s="191">
        <v>3</v>
      </c>
      <c r="H15" s="191">
        <v>3</v>
      </c>
      <c r="I15" s="191">
        <v>6</v>
      </c>
      <c r="J15" s="160" t="s">
        <v>871</v>
      </c>
    </row>
    <row r="16" spans="1:10" ht="15.75" thickBot="1" x14ac:dyDescent="0.3">
      <c r="A16" s="189" t="s">
        <v>877</v>
      </c>
      <c r="B16" s="188" t="s">
        <v>878</v>
      </c>
      <c r="C16" s="189" t="s">
        <v>55</v>
      </c>
      <c r="D16" s="189" t="s">
        <v>44</v>
      </c>
      <c r="E16" s="189">
        <v>2</v>
      </c>
      <c r="F16" s="189">
        <v>2</v>
      </c>
      <c r="G16" s="189">
        <v>4</v>
      </c>
      <c r="H16" s="189">
        <v>3</v>
      </c>
      <c r="I16" s="189">
        <v>6</v>
      </c>
      <c r="J16" s="160" t="s">
        <v>879</v>
      </c>
    </row>
    <row r="17" spans="1:10" ht="15.75" thickBot="1" x14ac:dyDescent="0.3">
      <c r="A17" s="191" t="s">
        <v>880</v>
      </c>
      <c r="B17" s="192" t="s">
        <v>881</v>
      </c>
      <c r="C17" s="191" t="s">
        <v>55</v>
      </c>
      <c r="D17" s="191" t="s">
        <v>44</v>
      </c>
      <c r="E17" s="191">
        <v>3</v>
      </c>
      <c r="F17" s="191">
        <v>0</v>
      </c>
      <c r="G17" s="191">
        <v>3</v>
      </c>
      <c r="H17" s="191">
        <v>3</v>
      </c>
      <c r="I17" s="191">
        <v>6</v>
      </c>
      <c r="J17" s="160" t="s">
        <v>879</v>
      </c>
    </row>
    <row r="18" spans="1:10" ht="15.75" thickBot="1" x14ac:dyDescent="0.3">
      <c r="A18" s="191" t="s">
        <v>882</v>
      </c>
      <c r="B18" s="174" t="s">
        <v>883</v>
      </c>
      <c r="C18" s="191" t="s">
        <v>55</v>
      </c>
      <c r="D18" s="191" t="s">
        <v>44</v>
      </c>
      <c r="E18" s="191">
        <v>3</v>
      </c>
      <c r="F18" s="191">
        <v>0</v>
      </c>
      <c r="G18" s="191">
        <v>3</v>
      </c>
      <c r="H18" s="191">
        <v>3</v>
      </c>
      <c r="I18" s="191">
        <v>6</v>
      </c>
      <c r="J18" s="160" t="s">
        <v>884</v>
      </c>
    </row>
    <row r="19" spans="1:10" ht="15.75" thickBot="1" x14ac:dyDescent="0.3">
      <c r="A19" s="191" t="s">
        <v>885</v>
      </c>
      <c r="B19" s="174" t="s">
        <v>886</v>
      </c>
      <c r="C19" s="191" t="s">
        <v>55</v>
      </c>
      <c r="D19" s="191" t="s">
        <v>44</v>
      </c>
      <c r="E19" s="191">
        <v>3</v>
      </c>
      <c r="F19" s="191">
        <v>0</v>
      </c>
      <c r="G19" s="191">
        <v>3</v>
      </c>
      <c r="H19" s="191">
        <v>3</v>
      </c>
      <c r="I19" s="191">
        <v>6</v>
      </c>
      <c r="J19" s="160" t="s">
        <v>887</v>
      </c>
    </row>
    <row r="20" spans="1:10" ht="15.75" thickBot="1" x14ac:dyDescent="0.3">
      <c r="A20" s="191" t="s">
        <v>888</v>
      </c>
      <c r="B20" s="174" t="s">
        <v>889</v>
      </c>
      <c r="C20" s="191" t="s">
        <v>55</v>
      </c>
      <c r="D20" s="191" t="s">
        <v>44</v>
      </c>
      <c r="E20" s="191">
        <v>3</v>
      </c>
      <c r="F20" s="191">
        <v>0</v>
      </c>
      <c r="G20" s="191">
        <v>3</v>
      </c>
      <c r="H20" s="191">
        <v>3</v>
      </c>
      <c r="I20" s="191">
        <v>6</v>
      </c>
      <c r="J20" s="160" t="s">
        <v>887</v>
      </c>
    </row>
    <row r="21" spans="1:10" ht="15.75" thickBot="1" x14ac:dyDescent="0.3">
      <c r="A21" s="191" t="s">
        <v>890</v>
      </c>
      <c r="B21" s="174" t="s">
        <v>891</v>
      </c>
      <c r="C21" s="191" t="s">
        <v>55</v>
      </c>
      <c r="D21" s="191" t="s">
        <v>44</v>
      </c>
      <c r="E21" s="191">
        <v>3</v>
      </c>
      <c r="F21" s="191">
        <v>0</v>
      </c>
      <c r="G21" s="191">
        <v>3</v>
      </c>
      <c r="H21" s="191">
        <v>3</v>
      </c>
      <c r="I21" s="191">
        <v>6</v>
      </c>
      <c r="J21" s="160" t="s">
        <v>892</v>
      </c>
    </row>
    <row r="22" spans="1:10" ht="15.75" thickBot="1" x14ac:dyDescent="0.3">
      <c r="A22" s="191" t="s">
        <v>893</v>
      </c>
      <c r="B22" s="192" t="s">
        <v>894</v>
      </c>
      <c r="C22" s="191" t="s">
        <v>55</v>
      </c>
      <c r="D22" s="191" t="s">
        <v>44</v>
      </c>
      <c r="E22" s="191">
        <v>3</v>
      </c>
      <c r="F22" s="191">
        <v>0</v>
      </c>
      <c r="G22" s="191">
        <v>3</v>
      </c>
      <c r="H22" s="191">
        <v>3</v>
      </c>
      <c r="I22" s="191">
        <v>6</v>
      </c>
      <c r="J22" s="160" t="s">
        <v>868</v>
      </c>
    </row>
    <row r="23" spans="1:10" ht="15.75" thickBot="1" x14ac:dyDescent="0.3">
      <c r="A23" s="191" t="s">
        <v>895</v>
      </c>
      <c r="B23" s="192" t="s">
        <v>896</v>
      </c>
      <c r="C23" s="191" t="s">
        <v>55</v>
      </c>
      <c r="D23" s="191" t="s">
        <v>44</v>
      </c>
      <c r="E23" s="191">
        <v>3</v>
      </c>
      <c r="F23" s="191">
        <v>0</v>
      </c>
      <c r="G23" s="191">
        <v>3</v>
      </c>
      <c r="H23" s="191">
        <v>3</v>
      </c>
      <c r="I23" s="191">
        <v>6</v>
      </c>
      <c r="J23" s="160" t="s">
        <v>897</v>
      </c>
    </row>
    <row r="24" spans="1:10" ht="15.75" thickBot="1" x14ac:dyDescent="0.3">
      <c r="A24" s="191" t="s">
        <v>898</v>
      </c>
      <c r="B24" s="192" t="s">
        <v>899</v>
      </c>
      <c r="C24" s="191" t="s">
        <v>55</v>
      </c>
      <c r="D24" s="191" t="s">
        <v>44</v>
      </c>
      <c r="E24" s="191">
        <v>3</v>
      </c>
      <c r="F24" s="191">
        <v>0</v>
      </c>
      <c r="G24" s="191">
        <v>3</v>
      </c>
      <c r="H24" s="191">
        <v>3</v>
      </c>
      <c r="I24" s="191">
        <v>6</v>
      </c>
      <c r="J24" s="160" t="s">
        <v>874</v>
      </c>
    </row>
    <row r="25" spans="1:10" ht="15.75" thickBot="1" x14ac:dyDescent="0.3">
      <c r="A25" s="191" t="s">
        <v>900</v>
      </c>
      <c r="B25" s="192" t="s">
        <v>443</v>
      </c>
      <c r="C25" s="191" t="s">
        <v>55</v>
      </c>
      <c r="D25" s="191" t="s">
        <v>44</v>
      </c>
      <c r="E25" s="191">
        <v>0</v>
      </c>
      <c r="F25" s="191">
        <v>2</v>
      </c>
      <c r="G25" s="191">
        <v>2</v>
      </c>
      <c r="H25" s="191">
        <v>0</v>
      </c>
      <c r="I25" s="191">
        <v>3</v>
      </c>
      <c r="J25" s="160" t="s">
        <v>45</v>
      </c>
    </row>
    <row r="26" spans="1:10" ht="15.75" thickBot="1" x14ac:dyDescent="0.3">
      <c r="A26" s="191" t="s">
        <v>21</v>
      </c>
      <c r="B26" s="192" t="s">
        <v>574</v>
      </c>
      <c r="C26" s="191" t="s">
        <v>55</v>
      </c>
      <c r="D26" s="191" t="s">
        <v>43</v>
      </c>
      <c r="E26" s="191">
        <v>8</v>
      </c>
      <c r="F26" s="191">
        <v>0</v>
      </c>
      <c r="G26" s="191">
        <v>8</v>
      </c>
      <c r="H26" s="191">
        <v>0</v>
      </c>
      <c r="I26" s="191">
        <v>8</v>
      </c>
      <c r="J26" s="160" t="s">
        <v>45</v>
      </c>
    </row>
    <row r="27" spans="1:10" ht="15.75" thickBot="1" x14ac:dyDescent="0.3">
      <c r="A27" s="191" t="s">
        <v>23</v>
      </c>
      <c r="B27" s="192" t="s">
        <v>576</v>
      </c>
      <c r="C27" s="191" t="s">
        <v>55</v>
      </c>
      <c r="D27" s="191" t="s">
        <v>43</v>
      </c>
      <c r="E27" s="191">
        <v>0</v>
      </c>
      <c r="F27" s="191">
        <v>1</v>
      </c>
      <c r="G27" s="191">
        <v>1</v>
      </c>
      <c r="H27" s="191">
        <v>0</v>
      </c>
      <c r="I27" s="191">
        <v>1</v>
      </c>
      <c r="J27" s="160" t="s">
        <v>45</v>
      </c>
    </row>
    <row r="28" spans="1:10" ht="15.75" customHeight="1" thickBot="1" x14ac:dyDescent="0.3">
      <c r="A28" s="187" t="s">
        <v>56</v>
      </c>
      <c r="B28" s="188" t="s">
        <v>574</v>
      </c>
      <c r="C28" s="189" t="s">
        <v>55</v>
      </c>
      <c r="D28" s="189" t="s">
        <v>43</v>
      </c>
      <c r="E28" s="189">
        <v>8</v>
      </c>
      <c r="F28" s="189">
        <v>0</v>
      </c>
      <c r="G28" s="189">
        <v>8</v>
      </c>
      <c r="H28" s="189">
        <v>0</v>
      </c>
      <c r="I28" s="189">
        <v>8</v>
      </c>
      <c r="J28" s="156" t="s">
        <v>45</v>
      </c>
    </row>
    <row r="29" spans="1:10" ht="15.75" thickBot="1" x14ac:dyDescent="0.3">
      <c r="A29" s="187" t="s">
        <v>57</v>
      </c>
      <c r="B29" s="188" t="s">
        <v>576</v>
      </c>
      <c r="C29" s="189" t="s">
        <v>55</v>
      </c>
      <c r="D29" s="189" t="s">
        <v>43</v>
      </c>
      <c r="E29" s="189">
        <v>0</v>
      </c>
      <c r="F29" s="189">
        <v>1</v>
      </c>
      <c r="G29" s="189">
        <v>1</v>
      </c>
      <c r="H29" s="189">
        <v>0</v>
      </c>
      <c r="I29" s="189">
        <v>1</v>
      </c>
      <c r="J29" s="156" t="s">
        <v>45</v>
      </c>
    </row>
    <row r="30" spans="1:10" ht="15.75" thickBot="1" x14ac:dyDescent="0.3">
      <c r="A30" s="190" t="s">
        <v>901</v>
      </c>
      <c r="B30" s="174" t="s">
        <v>441</v>
      </c>
      <c r="C30" s="191" t="s">
        <v>55</v>
      </c>
      <c r="D30" s="191" t="s">
        <v>43</v>
      </c>
      <c r="E30" s="191">
        <v>0</v>
      </c>
      <c r="F30" s="191">
        <v>0</v>
      </c>
      <c r="G30" s="191">
        <v>0</v>
      </c>
      <c r="H30" s="191">
        <v>0</v>
      </c>
      <c r="I30" s="191">
        <v>21</v>
      </c>
      <c r="J30" s="160" t="s">
        <v>45</v>
      </c>
    </row>
    <row r="33" spans="1:10" ht="23.25" x14ac:dyDescent="0.25">
      <c r="A33" s="413" t="s">
        <v>562</v>
      </c>
      <c r="B33" s="413"/>
      <c r="C33" s="413"/>
      <c r="D33" s="413"/>
      <c r="E33" s="413"/>
      <c r="F33" s="413"/>
      <c r="G33" s="413"/>
      <c r="H33" s="413"/>
      <c r="I33" s="413"/>
      <c r="J33" s="413"/>
    </row>
    <row r="34" spans="1:10" ht="23.25" x14ac:dyDescent="0.25">
      <c r="A34" s="414" t="s">
        <v>856</v>
      </c>
      <c r="B34" s="414"/>
      <c r="C34" s="414"/>
      <c r="D34" s="414"/>
      <c r="E34" s="414"/>
      <c r="F34" s="414"/>
      <c r="G34" s="414"/>
      <c r="H34" s="414"/>
      <c r="I34" s="414"/>
      <c r="J34" s="414"/>
    </row>
    <row r="35" spans="1:10" ht="20.25" x14ac:dyDescent="0.25">
      <c r="A35" s="415" t="s">
        <v>17</v>
      </c>
      <c r="B35" s="415"/>
      <c r="C35" s="415"/>
      <c r="D35" s="415"/>
      <c r="E35" s="415"/>
      <c r="F35" s="415"/>
      <c r="G35" s="415"/>
      <c r="H35" s="415"/>
      <c r="I35" s="415"/>
      <c r="J35" s="415"/>
    </row>
    <row r="36" spans="1:10" ht="20.25" x14ac:dyDescent="0.25">
      <c r="A36" s="415" t="s">
        <v>902</v>
      </c>
      <c r="B36" s="415"/>
      <c r="C36" s="415"/>
      <c r="D36" s="415"/>
      <c r="E36" s="415"/>
      <c r="F36" s="415"/>
      <c r="G36" s="415"/>
      <c r="H36" s="415"/>
      <c r="I36" s="415"/>
      <c r="J36" s="415"/>
    </row>
    <row r="37" spans="1:10" ht="23.25" x14ac:dyDescent="0.25">
      <c r="A37" s="416"/>
      <c r="B37" s="416"/>
      <c r="C37" s="1"/>
      <c r="D37" s="2"/>
      <c r="E37" s="2"/>
      <c r="F37" s="2"/>
      <c r="G37" s="2"/>
      <c r="H37" s="2"/>
      <c r="I37" s="2"/>
    </row>
    <row r="38" spans="1:10" ht="15.75" thickBot="1" x14ac:dyDescent="0.3">
      <c r="A38" s="411" t="s">
        <v>0</v>
      </c>
      <c r="B38" s="412"/>
      <c r="C38" s="22"/>
      <c r="D38" s="4"/>
      <c r="E38" s="5"/>
      <c r="F38" s="5"/>
      <c r="G38" s="5"/>
      <c r="H38" s="5"/>
      <c r="I38" s="5"/>
      <c r="J38" s="5"/>
    </row>
    <row r="39" spans="1:10" ht="15.75" customHeight="1" thickBot="1" x14ac:dyDescent="0.3">
      <c r="A39" s="6" t="s">
        <v>1</v>
      </c>
      <c r="B39" s="401" t="s">
        <v>2</v>
      </c>
      <c r="C39" s="8" t="s">
        <v>18</v>
      </c>
      <c r="D39" s="8" t="s">
        <v>3</v>
      </c>
      <c r="E39" s="8" t="s">
        <v>4</v>
      </c>
      <c r="F39" s="8" t="s">
        <v>5</v>
      </c>
      <c r="G39" s="8" t="s">
        <v>6</v>
      </c>
      <c r="H39" s="8" t="s">
        <v>7</v>
      </c>
      <c r="I39" s="8" t="s">
        <v>8</v>
      </c>
      <c r="J39" s="455" t="s">
        <v>9</v>
      </c>
    </row>
    <row r="40" spans="1:10" ht="15.75" customHeight="1" thickBot="1" x14ac:dyDescent="0.3">
      <c r="A40" s="9" t="s">
        <v>10</v>
      </c>
      <c r="B40" s="402"/>
      <c r="C40" s="11" t="s">
        <v>19</v>
      </c>
      <c r="D40" s="11" t="s">
        <v>11</v>
      </c>
      <c r="E40" s="11" t="s">
        <v>12</v>
      </c>
      <c r="F40" s="11" t="s">
        <v>12</v>
      </c>
      <c r="G40" s="11" t="s">
        <v>13</v>
      </c>
      <c r="H40" s="11" t="s">
        <v>14</v>
      </c>
      <c r="I40" s="11" t="s">
        <v>15</v>
      </c>
      <c r="J40" s="455"/>
    </row>
    <row r="41" spans="1:10" ht="15.75" customHeight="1" thickBot="1" x14ac:dyDescent="0.3">
      <c r="A41" s="187" t="s">
        <v>903</v>
      </c>
      <c r="B41" s="188" t="s">
        <v>904</v>
      </c>
      <c r="C41" s="189" t="s">
        <v>55</v>
      </c>
      <c r="D41" s="189" t="s">
        <v>44</v>
      </c>
      <c r="E41" s="189">
        <v>3</v>
      </c>
      <c r="F41" s="189">
        <v>0</v>
      </c>
      <c r="G41" s="189">
        <v>3</v>
      </c>
      <c r="H41" s="189">
        <v>3</v>
      </c>
      <c r="I41" s="189">
        <v>8</v>
      </c>
      <c r="J41" s="156" t="s">
        <v>865</v>
      </c>
    </row>
    <row r="42" spans="1:10" ht="15.75" thickBot="1" x14ac:dyDescent="0.3">
      <c r="A42" s="190" t="s">
        <v>905</v>
      </c>
      <c r="B42" s="174" t="s">
        <v>906</v>
      </c>
      <c r="C42" s="191" t="s">
        <v>55</v>
      </c>
      <c r="D42" s="191" t="s">
        <v>44</v>
      </c>
      <c r="E42" s="191">
        <v>3</v>
      </c>
      <c r="F42" s="191">
        <v>0</v>
      </c>
      <c r="G42" s="191">
        <v>3</v>
      </c>
      <c r="H42" s="191">
        <v>3</v>
      </c>
      <c r="I42" s="191">
        <v>8</v>
      </c>
      <c r="J42" s="160" t="s">
        <v>897</v>
      </c>
    </row>
    <row r="43" spans="1:10" ht="15.75" thickBot="1" x14ac:dyDescent="0.3">
      <c r="A43" s="190" t="s">
        <v>907</v>
      </c>
      <c r="B43" s="192" t="s">
        <v>908</v>
      </c>
      <c r="C43" s="191" t="s">
        <v>55</v>
      </c>
      <c r="D43" s="191" t="s">
        <v>44</v>
      </c>
      <c r="E43" s="191">
        <v>3</v>
      </c>
      <c r="F43" s="191">
        <v>0</v>
      </c>
      <c r="G43" s="191">
        <v>3</v>
      </c>
      <c r="H43" s="191">
        <v>3</v>
      </c>
      <c r="I43" s="191">
        <v>8</v>
      </c>
      <c r="J43" s="160" t="s">
        <v>892</v>
      </c>
    </row>
    <row r="44" spans="1:10" ht="15.75" thickBot="1" x14ac:dyDescent="0.3">
      <c r="A44" s="191" t="s">
        <v>909</v>
      </c>
      <c r="B44" s="174" t="s">
        <v>910</v>
      </c>
      <c r="C44" s="191" t="s">
        <v>55</v>
      </c>
      <c r="D44" s="191" t="s">
        <v>44</v>
      </c>
      <c r="E44" s="191">
        <v>3</v>
      </c>
      <c r="F44" s="191">
        <v>0</v>
      </c>
      <c r="G44" s="191">
        <v>3</v>
      </c>
      <c r="H44" s="191">
        <v>3</v>
      </c>
      <c r="I44" s="191">
        <v>8</v>
      </c>
      <c r="J44" s="160" t="s">
        <v>884</v>
      </c>
    </row>
    <row r="45" spans="1:10" ht="15.75" thickBot="1" x14ac:dyDescent="0.3">
      <c r="A45" s="191" t="s">
        <v>911</v>
      </c>
      <c r="B45" s="174" t="s">
        <v>493</v>
      </c>
      <c r="C45" s="191" t="s">
        <v>55</v>
      </c>
      <c r="D45" s="191" t="s">
        <v>44</v>
      </c>
      <c r="E45" s="191">
        <v>0</v>
      </c>
      <c r="F45" s="191">
        <v>2</v>
      </c>
      <c r="G45" s="191">
        <v>2</v>
      </c>
      <c r="H45" s="191">
        <v>0</v>
      </c>
      <c r="I45" s="191">
        <v>5</v>
      </c>
      <c r="J45" s="160" t="s">
        <v>45</v>
      </c>
    </row>
    <row r="46" spans="1:10" ht="15.75" thickBot="1" x14ac:dyDescent="0.3">
      <c r="A46" s="191" t="s">
        <v>60</v>
      </c>
      <c r="B46" s="174" t="s">
        <v>574</v>
      </c>
      <c r="C46" s="191" t="s">
        <v>55</v>
      </c>
      <c r="D46" s="191" t="s">
        <v>43</v>
      </c>
      <c r="E46" s="191">
        <v>8</v>
      </c>
      <c r="F46" s="191">
        <v>0</v>
      </c>
      <c r="G46" s="191">
        <v>8</v>
      </c>
      <c r="H46" s="191">
        <v>0</v>
      </c>
      <c r="I46" s="191">
        <v>8</v>
      </c>
      <c r="J46" s="160" t="s">
        <v>45</v>
      </c>
    </row>
    <row r="47" spans="1:10" ht="15.75" thickBot="1" x14ac:dyDescent="0.3">
      <c r="A47" s="191" t="s">
        <v>61</v>
      </c>
      <c r="B47" s="174" t="s">
        <v>576</v>
      </c>
      <c r="C47" s="191" t="s">
        <v>55</v>
      </c>
      <c r="D47" s="191" t="s">
        <v>43</v>
      </c>
      <c r="E47" s="191">
        <v>0</v>
      </c>
      <c r="F47" s="191">
        <v>1</v>
      </c>
      <c r="G47" s="191">
        <v>1</v>
      </c>
      <c r="H47" s="191">
        <v>0</v>
      </c>
      <c r="I47" s="191">
        <v>1</v>
      </c>
      <c r="J47" s="160" t="s">
        <v>45</v>
      </c>
    </row>
    <row r="48" spans="1:10" ht="15.75" thickBot="1" x14ac:dyDescent="0.3">
      <c r="A48" s="189" t="s">
        <v>62</v>
      </c>
      <c r="B48" s="188" t="s">
        <v>574</v>
      </c>
      <c r="C48" s="189" t="s">
        <v>55</v>
      </c>
      <c r="D48" s="189" t="s">
        <v>43</v>
      </c>
      <c r="E48" s="189">
        <v>8</v>
      </c>
      <c r="F48" s="189">
        <v>0</v>
      </c>
      <c r="G48" s="189">
        <v>8</v>
      </c>
      <c r="H48" s="189">
        <v>0</v>
      </c>
      <c r="I48" s="189">
        <v>8</v>
      </c>
      <c r="J48" s="160" t="s">
        <v>45</v>
      </c>
    </row>
    <row r="49" spans="1:10" ht="15.75" thickBot="1" x14ac:dyDescent="0.3">
      <c r="A49" s="191" t="s">
        <v>63</v>
      </c>
      <c r="B49" s="192" t="s">
        <v>576</v>
      </c>
      <c r="C49" s="191" t="s">
        <v>55</v>
      </c>
      <c r="D49" s="191" t="s">
        <v>43</v>
      </c>
      <c r="E49" s="191">
        <v>0</v>
      </c>
      <c r="F49" s="191">
        <v>1</v>
      </c>
      <c r="G49" s="191">
        <v>1</v>
      </c>
      <c r="H49" s="191">
        <v>0</v>
      </c>
      <c r="I49" s="191">
        <v>1</v>
      </c>
      <c r="J49" s="160" t="s">
        <v>45</v>
      </c>
    </row>
    <row r="50" spans="1:10" ht="15.75" thickBot="1" x14ac:dyDescent="0.3">
      <c r="A50" s="191" t="s">
        <v>66</v>
      </c>
      <c r="B50" s="174" t="s">
        <v>574</v>
      </c>
      <c r="C50" s="191" t="s">
        <v>55</v>
      </c>
      <c r="D50" s="191" t="s">
        <v>43</v>
      </c>
      <c r="E50" s="191">
        <v>8</v>
      </c>
      <c r="F50" s="191">
        <v>0</v>
      </c>
      <c r="G50" s="191">
        <v>8</v>
      </c>
      <c r="H50" s="191">
        <v>0</v>
      </c>
      <c r="I50" s="191">
        <v>8</v>
      </c>
      <c r="J50" s="160" t="s">
        <v>45</v>
      </c>
    </row>
    <row r="51" spans="1:10" ht="15.75" thickBot="1" x14ac:dyDescent="0.3">
      <c r="A51" s="191" t="s">
        <v>67</v>
      </c>
      <c r="B51" s="174" t="s">
        <v>576</v>
      </c>
      <c r="C51" s="191" t="s">
        <v>55</v>
      </c>
      <c r="D51" s="191" t="s">
        <v>43</v>
      </c>
      <c r="E51" s="191">
        <v>0</v>
      </c>
      <c r="F51" s="191">
        <v>1</v>
      </c>
      <c r="G51" s="191">
        <v>1</v>
      </c>
      <c r="H51" s="191">
        <v>0</v>
      </c>
      <c r="I51" s="191">
        <v>1</v>
      </c>
      <c r="J51" s="160" t="s">
        <v>45</v>
      </c>
    </row>
    <row r="52" spans="1:10" ht="15.75" thickBot="1" x14ac:dyDescent="0.3">
      <c r="A52" s="191" t="s">
        <v>912</v>
      </c>
      <c r="B52" s="174" t="s">
        <v>606</v>
      </c>
      <c r="C52" s="191" t="s">
        <v>55</v>
      </c>
      <c r="D52" s="191" t="s">
        <v>43</v>
      </c>
      <c r="E52" s="191">
        <v>0</v>
      </c>
      <c r="F52" s="191">
        <v>0</v>
      </c>
      <c r="G52" s="191">
        <v>0</v>
      </c>
      <c r="H52" s="191">
        <v>0</v>
      </c>
      <c r="I52" s="191">
        <v>21</v>
      </c>
      <c r="J52" s="160" t="s">
        <v>45</v>
      </c>
    </row>
    <row r="53" spans="1:10" ht="15.75" thickBot="1" x14ac:dyDescent="0.3">
      <c r="A53" s="191" t="s">
        <v>70</v>
      </c>
      <c r="B53" s="174" t="s">
        <v>574</v>
      </c>
      <c r="C53" s="191" t="s">
        <v>55</v>
      </c>
      <c r="D53" s="191" t="s">
        <v>43</v>
      </c>
      <c r="E53" s="191">
        <v>8</v>
      </c>
      <c r="F53" s="191">
        <v>0</v>
      </c>
      <c r="G53" s="191">
        <v>8</v>
      </c>
      <c r="H53" s="191">
        <v>0</v>
      </c>
      <c r="I53" s="191">
        <v>8</v>
      </c>
      <c r="J53" s="160" t="s">
        <v>45</v>
      </c>
    </row>
    <row r="54" spans="1:10" ht="15.75" thickBot="1" x14ac:dyDescent="0.3">
      <c r="A54" s="191" t="s">
        <v>71</v>
      </c>
      <c r="B54" s="192" t="s">
        <v>576</v>
      </c>
      <c r="C54" s="191" t="s">
        <v>55</v>
      </c>
      <c r="D54" s="191" t="s">
        <v>43</v>
      </c>
      <c r="E54" s="191">
        <v>0</v>
      </c>
      <c r="F54" s="191">
        <v>1</v>
      </c>
      <c r="G54" s="191">
        <v>1</v>
      </c>
      <c r="H54" s="191">
        <v>0</v>
      </c>
      <c r="I54" s="191">
        <v>1</v>
      </c>
      <c r="J54" s="160" t="s">
        <v>45</v>
      </c>
    </row>
    <row r="55" spans="1:10" ht="15.75" thickBot="1" x14ac:dyDescent="0.3">
      <c r="A55" s="191" t="s">
        <v>913</v>
      </c>
      <c r="B55" s="192" t="s">
        <v>606</v>
      </c>
      <c r="C55" s="191" t="s">
        <v>55</v>
      </c>
      <c r="D55" s="191" t="s">
        <v>43</v>
      </c>
      <c r="E55" s="191">
        <v>0</v>
      </c>
      <c r="F55" s="191">
        <v>0</v>
      </c>
      <c r="G55" s="191">
        <v>0</v>
      </c>
      <c r="H55" s="191">
        <v>0</v>
      </c>
      <c r="I55" s="191">
        <v>21</v>
      </c>
      <c r="J55" s="160" t="s">
        <v>45</v>
      </c>
    </row>
  </sheetData>
  <mergeCells count="16">
    <mergeCell ref="A6:B6"/>
    <mergeCell ref="A1:J1"/>
    <mergeCell ref="A2:J2"/>
    <mergeCell ref="A3:J3"/>
    <mergeCell ref="A4:J4"/>
    <mergeCell ref="A5:B5"/>
    <mergeCell ref="A37:B37"/>
    <mergeCell ref="A38:B38"/>
    <mergeCell ref="B39:B40"/>
    <mergeCell ref="J39:J40"/>
    <mergeCell ref="B7:B8"/>
    <mergeCell ref="J7:J8"/>
    <mergeCell ref="A33:J33"/>
    <mergeCell ref="A34:J34"/>
    <mergeCell ref="A35:J35"/>
    <mergeCell ref="A36:J3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AAB8-3ED6-4260-B490-08613D470DFC}">
  <dimension ref="A1:J45"/>
  <sheetViews>
    <sheetView workbookViewId="0">
      <selection activeCell="L15" sqref="L15"/>
    </sheetView>
  </sheetViews>
  <sheetFormatPr defaultRowHeight="15" x14ac:dyDescent="0.25"/>
  <cols>
    <col min="2" max="2" width="24.140625" customWidth="1"/>
    <col min="3" max="3" width="14.42578125" customWidth="1"/>
    <col min="5" max="5" width="11" customWidth="1"/>
    <col min="6" max="6" width="10.85546875" customWidth="1"/>
    <col min="8" max="8" width="9.140625" style="60"/>
    <col min="10" max="10" width="35" customWidth="1"/>
  </cols>
  <sheetData>
    <row r="1" spans="1:10" ht="15.75" x14ac:dyDescent="0.25">
      <c r="A1" s="452" t="s">
        <v>562</v>
      </c>
      <c r="B1" s="452"/>
      <c r="C1" s="452"/>
      <c r="D1" s="452"/>
      <c r="E1" s="452"/>
      <c r="F1" s="452"/>
      <c r="G1" s="452"/>
      <c r="H1" s="452"/>
      <c r="I1" s="452"/>
      <c r="J1" s="452"/>
    </row>
    <row r="2" spans="1:10" ht="15.75" x14ac:dyDescent="0.25">
      <c r="A2" s="451" t="s">
        <v>914</v>
      </c>
      <c r="B2" s="451"/>
      <c r="C2" s="451"/>
      <c r="D2" s="451"/>
      <c r="E2" s="451"/>
      <c r="F2" s="451"/>
      <c r="G2" s="451"/>
      <c r="H2" s="451"/>
      <c r="I2" s="451"/>
      <c r="J2" s="451"/>
    </row>
    <row r="3" spans="1:10" ht="15.75" x14ac:dyDescent="0.25">
      <c r="A3" s="450" t="s">
        <v>564</v>
      </c>
      <c r="B3" s="450"/>
      <c r="C3" s="450"/>
      <c r="D3" s="450"/>
      <c r="E3" s="450"/>
      <c r="F3" s="450"/>
      <c r="G3" s="450"/>
      <c r="H3" s="450"/>
      <c r="I3" s="450"/>
      <c r="J3" s="450"/>
    </row>
    <row r="4" spans="1:10" ht="15.75" thickBot="1" x14ac:dyDescent="0.3">
      <c r="A4" s="419" t="s">
        <v>565</v>
      </c>
      <c r="B4" s="420"/>
      <c r="C4" s="419"/>
      <c r="D4" s="420"/>
      <c r="E4" s="419"/>
      <c r="F4" s="420"/>
      <c r="G4" s="419"/>
      <c r="H4" s="420"/>
      <c r="I4" s="419"/>
      <c r="J4" s="420"/>
    </row>
    <row r="5" spans="1:10" ht="39" thickBot="1" x14ac:dyDescent="0.3">
      <c r="A5" s="146" t="s">
        <v>566</v>
      </c>
      <c r="B5" s="147" t="s">
        <v>2</v>
      </c>
      <c r="C5" s="146" t="s">
        <v>567</v>
      </c>
      <c r="D5" s="146" t="s">
        <v>568</v>
      </c>
      <c r="E5" s="146" t="s">
        <v>569</v>
      </c>
      <c r="F5" s="146" t="s">
        <v>570</v>
      </c>
      <c r="G5" s="146" t="s">
        <v>571</v>
      </c>
      <c r="H5" s="146" t="s">
        <v>572</v>
      </c>
      <c r="I5" s="146" t="s">
        <v>573</v>
      </c>
      <c r="J5" s="146" t="s">
        <v>9</v>
      </c>
    </row>
    <row r="6" spans="1:10" ht="15.75" thickBot="1" x14ac:dyDescent="0.3">
      <c r="A6" s="193" t="s">
        <v>915</v>
      </c>
      <c r="B6" s="193" t="s">
        <v>108</v>
      </c>
      <c r="C6" s="194" t="s">
        <v>55</v>
      </c>
      <c r="D6" s="194" t="s">
        <v>352</v>
      </c>
      <c r="E6" s="194">
        <v>8</v>
      </c>
      <c r="F6" s="193">
        <v>0</v>
      </c>
      <c r="G6" s="194">
        <f>E6+F6</f>
        <v>8</v>
      </c>
      <c r="H6" s="194" t="s">
        <v>287</v>
      </c>
      <c r="I6" s="193">
        <v>8</v>
      </c>
      <c r="J6" s="194" t="s">
        <v>289</v>
      </c>
    </row>
    <row r="7" spans="1:10" ht="15.75" thickBot="1" x14ac:dyDescent="0.3">
      <c r="A7" s="193" t="s">
        <v>916</v>
      </c>
      <c r="B7" s="193" t="s">
        <v>109</v>
      </c>
      <c r="C7" s="194" t="s">
        <v>55</v>
      </c>
      <c r="D7" s="194" t="s">
        <v>352</v>
      </c>
      <c r="E7" s="194">
        <v>0</v>
      </c>
      <c r="F7" s="193">
        <v>1</v>
      </c>
      <c r="G7" s="194">
        <f t="shared" ref="G7:G22" si="0">E7+F7</f>
        <v>1</v>
      </c>
      <c r="H7" s="194" t="s">
        <v>286</v>
      </c>
      <c r="I7" s="193">
        <v>1</v>
      </c>
      <c r="J7" s="194" t="s">
        <v>289</v>
      </c>
    </row>
    <row r="8" spans="1:10" ht="15.75" thickBot="1" x14ac:dyDescent="0.3">
      <c r="A8" s="193" t="s">
        <v>917</v>
      </c>
      <c r="B8" s="193" t="s">
        <v>918</v>
      </c>
      <c r="C8" s="194" t="s">
        <v>55</v>
      </c>
      <c r="D8" s="194" t="s">
        <v>919</v>
      </c>
      <c r="E8" s="194">
        <v>0</v>
      </c>
      <c r="F8" s="193">
        <v>2</v>
      </c>
      <c r="G8" s="194">
        <f t="shared" si="0"/>
        <v>2</v>
      </c>
      <c r="H8" s="194" t="s">
        <v>286</v>
      </c>
      <c r="I8" s="193">
        <v>3</v>
      </c>
      <c r="J8" s="194" t="s">
        <v>289</v>
      </c>
    </row>
    <row r="9" spans="1:10" ht="24.75" thickBot="1" x14ac:dyDescent="0.3">
      <c r="A9" s="193" t="s">
        <v>920</v>
      </c>
      <c r="B9" s="193" t="s">
        <v>921</v>
      </c>
      <c r="C9" s="194" t="s">
        <v>55</v>
      </c>
      <c r="D9" s="194" t="s">
        <v>158</v>
      </c>
      <c r="E9" s="194">
        <v>3</v>
      </c>
      <c r="F9" s="193">
        <v>0</v>
      </c>
      <c r="G9" s="194">
        <f>E9+F9</f>
        <v>3</v>
      </c>
      <c r="H9" s="194" t="s">
        <v>922</v>
      </c>
      <c r="I9" s="193">
        <v>6</v>
      </c>
      <c r="J9" s="194" t="s">
        <v>923</v>
      </c>
    </row>
    <row r="10" spans="1:10" ht="15.75" thickBot="1" x14ac:dyDescent="0.3">
      <c r="A10" s="193" t="s">
        <v>924</v>
      </c>
      <c r="B10" s="193" t="s">
        <v>925</v>
      </c>
      <c r="C10" s="194" t="s">
        <v>55</v>
      </c>
      <c r="D10" s="194" t="s">
        <v>158</v>
      </c>
      <c r="E10" s="194">
        <v>3</v>
      </c>
      <c r="F10" s="193">
        <v>0</v>
      </c>
      <c r="G10" s="194">
        <f t="shared" si="0"/>
        <v>3</v>
      </c>
      <c r="H10" s="194" t="s">
        <v>922</v>
      </c>
      <c r="I10" s="193">
        <v>6</v>
      </c>
      <c r="J10" s="194" t="s">
        <v>926</v>
      </c>
    </row>
    <row r="11" spans="1:10" ht="15.75" thickBot="1" x14ac:dyDescent="0.3">
      <c r="A11" s="193" t="s">
        <v>927</v>
      </c>
      <c r="B11" s="193" t="s">
        <v>928</v>
      </c>
      <c r="C11" s="194" t="s">
        <v>55</v>
      </c>
      <c r="D11" s="194" t="s">
        <v>158</v>
      </c>
      <c r="E11" s="194">
        <v>3</v>
      </c>
      <c r="F11" s="193">
        <v>0</v>
      </c>
      <c r="G11" s="194">
        <f t="shared" si="0"/>
        <v>3</v>
      </c>
      <c r="H11" s="194" t="s">
        <v>922</v>
      </c>
      <c r="I11" s="193">
        <v>6</v>
      </c>
      <c r="J11" s="194" t="s">
        <v>926</v>
      </c>
    </row>
    <row r="12" spans="1:10" ht="24.75" thickBot="1" x14ac:dyDescent="0.3">
      <c r="A12" s="193" t="s">
        <v>929</v>
      </c>
      <c r="B12" s="193" t="s">
        <v>930</v>
      </c>
      <c r="C12" s="194" t="s">
        <v>55</v>
      </c>
      <c r="D12" s="194" t="s">
        <v>158</v>
      </c>
      <c r="E12" s="194">
        <v>3</v>
      </c>
      <c r="F12" s="193">
        <v>0</v>
      </c>
      <c r="G12" s="194">
        <f t="shared" si="0"/>
        <v>3</v>
      </c>
      <c r="H12" s="194" t="s">
        <v>922</v>
      </c>
      <c r="I12" s="193">
        <v>6</v>
      </c>
      <c r="J12" s="194" t="s">
        <v>931</v>
      </c>
    </row>
    <row r="13" spans="1:10" ht="24.75" thickBot="1" x14ac:dyDescent="0.3">
      <c r="A13" s="193" t="s">
        <v>932</v>
      </c>
      <c r="B13" s="193" t="s">
        <v>933</v>
      </c>
      <c r="C13" s="194" t="s">
        <v>55</v>
      </c>
      <c r="D13" s="194" t="s">
        <v>158</v>
      </c>
      <c r="E13" s="194">
        <v>3</v>
      </c>
      <c r="F13" s="193">
        <v>0</v>
      </c>
      <c r="G13" s="194">
        <f t="shared" si="0"/>
        <v>3</v>
      </c>
      <c r="H13" s="194" t="s">
        <v>922</v>
      </c>
      <c r="I13" s="193">
        <v>6</v>
      </c>
      <c r="J13" s="194" t="s">
        <v>934</v>
      </c>
    </row>
    <row r="14" spans="1:10" ht="24.75" thickBot="1" x14ac:dyDescent="0.3">
      <c r="A14" s="193" t="s">
        <v>935</v>
      </c>
      <c r="B14" s="193" t="s">
        <v>936</v>
      </c>
      <c r="C14" s="194" t="s">
        <v>55</v>
      </c>
      <c r="D14" s="194" t="s">
        <v>44</v>
      </c>
      <c r="E14" s="194">
        <v>3</v>
      </c>
      <c r="F14" s="193">
        <v>0</v>
      </c>
      <c r="G14" s="194">
        <f t="shared" si="0"/>
        <v>3</v>
      </c>
      <c r="H14" s="194">
        <v>3</v>
      </c>
      <c r="I14" s="193">
        <v>6</v>
      </c>
      <c r="J14" s="194" t="s">
        <v>937</v>
      </c>
    </row>
    <row r="15" spans="1:10" ht="24.75" thickBot="1" x14ac:dyDescent="0.3">
      <c r="A15" s="193" t="s">
        <v>938</v>
      </c>
      <c r="B15" s="193" t="s">
        <v>939</v>
      </c>
      <c r="C15" s="194" t="s">
        <v>55</v>
      </c>
      <c r="D15" s="194" t="s">
        <v>158</v>
      </c>
      <c r="E15" s="194">
        <v>3</v>
      </c>
      <c r="F15" s="193">
        <v>0</v>
      </c>
      <c r="G15" s="194">
        <f t="shared" si="0"/>
        <v>3</v>
      </c>
      <c r="H15" s="194" t="s">
        <v>288</v>
      </c>
      <c r="I15" s="193">
        <v>6</v>
      </c>
      <c r="J15" s="194" t="s">
        <v>940</v>
      </c>
    </row>
    <row r="16" spans="1:10" ht="15.75" thickBot="1" x14ac:dyDescent="0.3">
      <c r="A16" s="193" t="s">
        <v>941</v>
      </c>
      <c r="B16" s="193" t="s">
        <v>942</v>
      </c>
      <c r="C16" s="194" t="s">
        <v>55</v>
      </c>
      <c r="D16" s="194" t="s">
        <v>158</v>
      </c>
      <c r="E16" s="194">
        <v>3</v>
      </c>
      <c r="F16" s="193">
        <v>0</v>
      </c>
      <c r="G16" s="194">
        <f t="shared" si="0"/>
        <v>3</v>
      </c>
      <c r="H16" s="194" t="s">
        <v>288</v>
      </c>
      <c r="I16" s="193">
        <v>6</v>
      </c>
      <c r="J16" s="194" t="s">
        <v>943</v>
      </c>
    </row>
    <row r="17" spans="1:10" ht="15.75" thickBot="1" x14ac:dyDescent="0.3">
      <c r="A17" s="193" t="s">
        <v>944</v>
      </c>
      <c r="B17" s="193" t="s">
        <v>945</v>
      </c>
      <c r="C17" s="194" t="s">
        <v>55</v>
      </c>
      <c r="D17" s="194" t="s">
        <v>158</v>
      </c>
      <c r="E17" s="194">
        <v>3</v>
      </c>
      <c r="F17" s="193">
        <v>0</v>
      </c>
      <c r="G17" s="194">
        <f t="shared" si="0"/>
        <v>3</v>
      </c>
      <c r="H17" s="194" t="s">
        <v>922</v>
      </c>
      <c r="I17" s="193">
        <v>6</v>
      </c>
      <c r="J17" s="194" t="s">
        <v>946</v>
      </c>
    </row>
    <row r="18" spans="1:10" ht="24.75" thickBot="1" x14ac:dyDescent="0.3">
      <c r="A18" s="193" t="s">
        <v>947</v>
      </c>
      <c r="B18" s="193" t="s">
        <v>948</v>
      </c>
      <c r="C18" s="194" t="s">
        <v>55</v>
      </c>
      <c r="D18" s="194" t="s">
        <v>158</v>
      </c>
      <c r="E18" s="194">
        <v>3</v>
      </c>
      <c r="F18" s="193">
        <v>0</v>
      </c>
      <c r="G18" s="194">
        <f t="shared" si="0"/>
        <v>3</v>
      </c>
      <c r="H18" s="194" t="s">
        <v>922</v>
      </c>
      <c r="I18" s="193">
        <v>6</v>
      </c>
      <c r="J18" s="194" t="s">
        <v>949</v>
      </c>
    </row>
    <row r="19" spans="1:10" ht="24.75" thickBot="1" x14ac:dyDescent="0.3">
      <c r="A19" s="193" t="s">
        <v>950</v>
      </c>
      <c r="B19" s="193" t="s">
        <v>951</v>
      </c>
      <c r="C19" s="194" t="s">
        <v>55</v>
      </c>
      <c r="D19" s="194" t="s">
        <v>952</v>
      </c>
      <c r="E19" s="194">
        <v>3</v>
      </c>
      <c r="F19" s="193">
        <v>0</v>
      </c>
      <c r="G19" s="194">
        <f t="shared" si="0"/>
        <v>3</v>
      </c>
      <c r="H19" s="194" t="s">
        <v>922</v>
      </c>
      <c r="I19" s="193">
        <v>6</v>
      </c>
      <c r="J19" s="194" t="s">
        <v>953</v>
      </c>
    </row>
    <row r="20" spans="1:10" ht="15.75" thickBot="1" x14ac:dyDescent="0.3">
      <c r="A20" s="193" t="s">
        <v>954</v>
      </c>
      <c r="B20" s="193" t="s">
        <v>108</v>
      </c>
      <c r="C20" s="194" t="s">
        <v>55</v>
      </c>
      <c r="D20" s="194" t="s">
        <v>352</v>
      </c>
      <c r="E20" s="194">
        <v>8</v>
      </c>
      <c r="F20" s="193">
        <v>0</v>
      </c>
      <c r="G20" s="194">
        <f t="shared" si="0"/>
        <v>8</v>
      </c>
      <c r="H20" s="194" t="s">
        <v>287</v>
      </c>
      <c r="I20" s="193">
        <v>8</v>
      </c>
      <c r="J20" s="194" t="s">
        <v>289</v>
      </c>
    </row>
    <row r="21" spans="1:10" ht="15.75" thickBot="1" x14ac:dyDescent="0.3">
      <c r="A21" s="193" t="s">
        <v>955</v>
      </c>
      <c r="B21" s="193" t="s">
        <v>109</v>
      </c>
      <c r="C21" s="194" t="s">
        <v>55</v>
      </c>
      <c r="D21" s="194" t="s">
        <v>352</v>
      </c>
      <c r="E21" s="194">
        <v>0</v>
      </c>
      <c r="F21" s="193">
        <v>1</v>
      </c>
      <c r="G21" s="194">
        <f t="shared" si="0"/>
        <v>1</v>
      </c>
      <c r="H21" s="194" t="s">
        <v>286</v>
      </c>
      <c r="I21" s="193">
        <v>1</v>
      </c>
      <c r="J21" s="194" t="s">
        <v>289</v>
      </c>
    </row>
    <row r="22" spans="1:10" ht="15.75" thickBot="1" x14ac:dyDescent="0.3">
      <c r="A22" s="193" t="s">
        <v>956</v>
      </c>
      <c r="B22" s="193" t="s">
        <v>147</v>
      </c>
      <c r="C22" s="194" t="s">
        <v>55</v>
      </c>
      <c r="D22" s="194" t="s">
        <v>919</v>
      </c>
      <c r="E22" s="194">
        <v>0</v>
      </c>
      <c r="F22" s="193">
        <v>0</v>
      </c>
      <c r="G22" s="194">
        <f t="shared" si="0"/>
        <v>0</v>
      </c>
      <c r="H22" s="194" t="s">
        <v>286</v>
      </c>
      <c r="I22" s="193">
        <v>21</v>
      </c>
      <c r="J22" s="194" t="s">
        <v>289</v>
      </c>
    </row>
    <row r="23" spans="1:10" ht="17.45" customHeight="1" x14ac:dyDescent="0.25">
      <c r="A23" s="152"/>
      <c r="B23" s="153"/>
      <c r="D23" s="152"/>
      <c r="E23" s="152"/>
      <c r="F23" s="152"/>
      <c r="G23" s="124"/>
      <c r="H23" s="152"/>
      <c r="I23" s="152"/>
      <c r="J23" s="152"/>
    </row>
    <row r="24" spans="1:10" ht="17.45" customHeight="1" x14ac:dyDescent="0.25">
      <c r="A24" s="152"/>
      <c r="B24" s="153"/>
      <c r="D24" s="152"/>
      <c r="E24" s="152"/>
      <c r="F24" s="152"/>
      <c r="G24" s="124"/>
      <c r="H24" s="152"/>
      <c r="I24" s="152"/>
      <c r="J24" s="152"/>
    </row>
    <row r="25" spans="1:10" ht="15.75" x14ac:dyDescent="0.25">
      <c r="A25" s="452" t="s">
        <v>562</v>
      </c>
      <c r="B25" s="452"/>
      <c r="C25" s="452"/>
      <c r="D25" s="452"/>
      <c r="E25" s="452"/>
      <c r="F25" s="452"/>
      <c r="G25" s="452"/>
      <c r="H25" s="452"/>
      <c r="I25" s="452"/>
      <c r="J25" s="452"/>
    </row>
    <row r="26" spans="1:10" ht="15.75" x14ac:dyDescent="0.25">
      <c r="A26" s="451" t="s">
        <v>914</v>
      </c>
      <c r="B26" s="451"/>
      <c r="C26" s="451"/>
      <c r="D26" s="451"/>
      <c r="E26" s="451"/>
      <c r="F26" s="451"/>
      <c r="G26" s="451"/>
      <c r="H26" s="451"/>
      <c r="I26" s="451"/>
      <c r="J26" s="451"/>
    </row>
    <row r="27" spans="1:10" ht="15.75" x14ac:dyDescent="0.25">
      <c r="A27" s="450" t="s">
        <v>564</v>
      </c>
      <c r="B27" s="450"/>
      <c r="C27" s="450"/>
      <c r="D27" s="450"/>
      <c r="E27" s="450"/>
      <c r="F27" s="450"/>
      <c r="G27" s="450"/>
      <c r="H27" s="450"/>
      <c r="I27" s="450"/>
      <c r="J27" s="450"/>
    </row>
    <row r="28" spans="1:10" ht="15.75" thickBot="1" x14ac:dyDescent="0.3">
      <c r="A28" s="419" t="s">
        <v>605</v>
      </c>
      <c r="B28" s="420"/>
      <c r="C28" s="419"/>
      <c r="D28" s="420"/>
      <c r="E28" s="419"/>
      <c r="F28" s="420"/>
      <c r="G28" s="419"/>
      <c r="H28" s="420"/>
      <c r="I28" s="419"/>
      <c r="J28" s="420"/>
    </row>
    <row r="29" spans="1:10" ht="39" thickBot="1" x14ac:dyDescent="0.3">
      <c r="A29" s="146" t="s">
        <v>566</v>
      </c>
      <c r="B29" s="147" t="s">
        <v>2</v>
      </c>
      <c r="C29" s="146" t="s">
        <v>567</v>
      </c>
      <c r="D29" s="146" t="s">
        <v>568</v>
      </c>
      <c r="E29" s="146" t="s">
        <v>569</v>
      </c>
      <c r="F29" s="146" t="s">
        <v>570</v>
      </c>
      <c r="G29" s="146" t="s">
        <v>571</v>
      </c>
      <c r="H29" s="146" t="s">
        <v>572</v>
      </c>
      <c r="I29" s="146" t="s">
        <v>573</v>
      </c>
      <c r="J29" s="146" t="s">
        <v>9</v>
      </c>
    </row>
    <row r="30" spans="1:10" ht="15.75" thickBot="1" x14ac:dyDescent="0.3">
      <c r="A30" s="193" t="s">
        <v>957</v>
      </c>
      <c r="B30" s="193" t="s">
        <v>108</v>
      </c>
      <c r="C30" s="194" t="s">
        <v>55</v>
      </c>
      <c r="D30" s="194" t="s">
        <v>352</v>
      </c>
      <c r="E30" s="194">
        <v>8</v>
      </c>
      <c r="F30" s="193">
        <v>0</v>
      </c>
      <c r="G30" s="195">
        <f>E30+F30</f>
        <v>8</v>
      </c>
      <c r="H30" s="194" t="s">
        <v>287</v>
      </c>
      <c r="I30" s="193">
        <v>8</v>
      </c>
      <c r="J30" s="194" t="s">
        <v>289</v>
      </c>
    </row>
    <row r="31" spans="1:10" ht="15.75" thickBot="1" x14ac:dyDescent="0.3">
      <c r="A31" s="193" t="s">
        <v>958</v>
      </c>
      <c r="B31" s="193" t="s">
        <v>109</v>
      </c>
      <c r="C31" s="194" t="s">
        <v>55</v>
      </c>
      <c r="D31" s="194" t="s">
        <v>352</v>
      </c>
      <c r="E31" s="194">
        <v>1</v>
      </c>
      <c r="F31" s="193">
        <v>1</v>
      </c>
      <c r="G31" s="195">
        <f t="shared" ref="G31:G45" si="1">E31+F31</f>
        <v>2</v>
      </c>
      <c r="H31" s="194" t="s">
        <v>286</v>
      </c>
      <c r="I31" s="193">
        <v>1</v>
      </c>
      <c r="J31" s="194" t="s">
        <v>289</v>
      </c>
    </row>
    <row r="32" spans="1:10" ht="15.75" thickBot="1" x14ac:dyDescent="0.3">
      <c r="A32" s="193" t="s">
        <v>959</v>
      </c>
      <c r="B32" s="193" t="s">
        <v>918</v>
      </c>
      <c r="C32" s="194" t="s">
        <v>55</v>
      </c>
      <c r="D32" s="194" t="s">
        <v>919</v>
      </c>
      <c r="E32" s="194">
        <v>2</v>
      </c>
      <c r="F32" s="193">
        <v>2</v>
      </c>
      <c r="G32" s="195">
        <f t="shared" si="1"/>
        <v>4</v>
      </c>
      <c r="H32" s="194" t="s">
        <v>286</v>
      </c>
      <c r="I32" s="193">
        <v>5</v>
      </c>
      <c r="J32" s="194" t="s">
        <v>289</v>
      </c>
    </row>
    <row r="33" spans="1:10" ht="24.75" thickBot="1" x14ac:dyDescent="0.3">
      <c r="A33" s="193" t="s">
        <v>960</v>
      </c>
      <c r="B33" s="193" t="s">
        <v>961</v>
      </c>
      <c r="C33" s="194" t="s">
        <v>55</v>
      </c>
      <c r="D33" s="194" t="s">
        <v>352</v>
      </c>
      <c r="E33" s="194">
        <v>8</v>
      </c>
      <c r="F33" s="193">
        <v>0</v>
      </c>
      <c r="G33" s="195">
        <f t="shared" si="1"/>
        <v>8</v>
      </c>
      <c r="H33" s="194" t="s">
        <v>286</v>
      </c>
      <c r="I33" s="193">
        <v>8</v>
      </c>
      <c r="J33" s="196" t="s">
        <v>962</v>
      </c>
    </row>
    <row r="34" spans="1:10" ht="15.75" thickBot="1" x14ac:dyDescent="0.3">
      <c r="A34" s="193" t="s">
        <v>963</v>
      </c>
      <c r="B34" s="193" t="s">
        <v>964</v>
      </c>
      <c r="C34" s="194" t="s">
        <v>55</v>
      </c>
      <c r="D34" s="194" t="s">
        <v>919</v>
      </c>
      <c r="E34" s="194">
        <v>0</v>
      </c>
      <c r="F34" s="193">
        <v>1</v>
      </c>
      <c r="G34" s="195">
        <f t="shared" si="1"/>
        <v>1</v>
      </c>
      <c r="H34" s="194" t="s">
        <v>286</v>
      </c>
      <c r="I34" s="193">
        <v>1</v>
      </c>
      <c r="J34" s="194" t="s">
        <v>965</v>
      </c>
    </row>
    <row r="35" spans="1:10" ht="15.75" thickBot="1" x14ac:dyDescent="0.3">
      <c r="A35" s="193" t="s">
        <v>966</v>
      </c>
      <c r="B35" s="193" t="s">
        <v>967</v>
      </c>
      <c r="C35" s="194" t="s">
        <v>55</v>
      </c>
      <c r="D35" s="194" t="s">
        <v>158</v>
      </c>
      <c r="E35" s="194">
        <v>3</v>
      </c>
      <c r="F35" s="193">
        <v>0</v>
      </c>
      <c r="G35" s="195">
        <f t="shared" si="1"/>
        <v>3</v>
      </c>
      <c r="H35" s="194" t="s">
        <v>286</v>
      </c>
      <c r="I35" s="193">
        <v>8</v>
      </c>
      <c r="J35" s="194" t="s">
        <v>968</v>
      </c>
    </row>
    <row r="36" spans="1:10" ht="15.75" thickBot="1" x14ac:dyDescent="0.3">
      <c r="A36" s="193" t="s">
        <v>969</v>
      </c>
      <c r="B36" s="193" t="s">
        <v>970</v>
      </c>
      <c r="C36" s="194" t="s">
        <v>55</v>
      </c>
      <c r="D36" s="194" t="s">
        <v>158</v>
      </c>
      <c r="E36" s="194">
        <v>3</v>
      </c>
      <c r="F36" s="193">
        <v>0</v>
      </c>
      <c r="G36" s="195">
        <f t="shared" si="1"/>
        <v>3</v>
      </c>
      <c r="H36" s="194">
        <v>0</v>
      </c>
      <c r="I36" s="193">
        <v>8</v>
      </c>
      <c r="J36" s="194" t="s">
        <v>937</v>
      </c>
    </row>
    <row r="37" spans="1:10" ht="36.75" thickBot="1" x14ac:dyDescent="0.3">
      <c r="A37" s="193" t="s">
        <v>971</v>
      </c>
      <c r="B37" s="193" t="s">
        <v>972</v>
      </c>
      <c r="C37" s="194" t="s">
        <v>55</v>
      </c>
      <c r="D37" s="194" t="s">
        <v>44</v>
      </c>
      <c r="E37" s="194">
        <v>3</v>
      </c>
      <c r="F37" s="193">
        <v>0</v>
      </c>
      <c r="G37" s="195">
        <f t="shared" si="1"/>
        <v>3</v>
      </c>
      <c r="H37" s="194">
        <v>0</v>
      </c>
      <c r="I37" s="193">
        <v>8</v>
      </c>
      <c r="J37" s="194" t="s">
        <v>937</v>
      </c>
    </row>
    <row r="38" spans="1:10" ht="15.75" thickBot="1" x14ac:dyDescent="0.3">
      <c r="A38" s="193" t="s">
        <v>973</v>
      </c>
      <c r="B38" s="193" t="s">
        <v>974</v>
      </c>
      <c r="C38" s="194" t="s">
        <v>55</v>
      </c>
      <c r="D38" s="194" t="s">
        <v>158</v>
      </c>
      <c r="E38" s="194">
        <v>3</v>
      </c>
      <c r="F38" s="193">
        <v>0</v>
      </c>
      <c r="G38" s="195">
        <f t="shared" si="1"/>
        <v>3</v>
      </c>
      <c r="H38" s="194" t="s">
        <v>922</v>
      </c>
      <c r="I38" s="193">
        <v>8</v>
      </c>
      <c r="J38" s="194" t="s">
        <v>975</v>
      </c>
    </row>
    <row r="39" spans="1:10" ht="24.75" thickBot="1" x14ac:dyDescent="0.3">
      <c r="A39" s="193" t="s">
        <v>976</v>
      </c>
      <c r="B39" s="193" t="s">
        <v>977</v>
      </c>
      <c r="C39" s="194" t="s">
        <v>55</v>
      </c>
      <c r="D39" s="194" t="s">
        <v>158</v>
      </c>
      <c r="E39" s="194">
        <v>3</v>
      </c>
      <c r="F39" s="193">
        <v>0</v>
      </c>
      <c r="G39" s="195">
        <f t="shared" si="1"/>
        <v>3</v>
      </c>
      <c r="H39" s="194" t="s">
        <v>922</v>
      </c>
      <c r="I39" s="193">
        <v>8</v>
      </c>
      <c r="J39" s="194" t="s">
        <v>975</v>
      </c>
    </row>
    <row r="40" spans="1:10" ht="36.75" thickBot="1" x14ac:dyDescent="0.3">
      <c r="A40" s="193" t="s">
        <v>978</v>
      </c>
      <c r="B40" s="193" t="s">
        <v>979</v>
      </c>
      <c r="C40" s="194" t="s">
        <v>55</v>
      </c>
      <c r="D40" s="194" t="s">
        <v>158</v>
      </c>
      <c r="E40" s="194">
        <v>3</v>
      </c>
      <c r="F40" s="193">
        <v>0</v>
      </c>
      <c r="G40" s="195">
        <f t="shared" si="1"/>
        <v>3</v>
      </c>
      <c r="H40" s="194" t="s">
        <v>922</v>
      </c>
      <c r="I40" s="193">
        <v>8</v>
      </c>
      <c r="J40" s="194" t="s">
        <v>980</v>
      </c>
    </row>
    <row r="41" spans="1:10" ht="36.75" thickBot="1" x14ac:dyDescent="0.3">
      <c r="A41" s="193" t="s">
        <v>981</v>
      </c>
      <c r="B41" s="193" t="s">
        <v>982</v>
      </c>
      <c r="C41" s="194" t="s">
        <v>55</v>
      </c>
      <c r="D41" s="194" t="s">
        <v>158</v>
      </c>
      <c r="E41" s="194">
        <v>3</v>
      </c>
      <c r="F41" s="193">
        <v>0</v>
      </c>
      <c r="G41" s="195">
        <f t="shared" si="1"/>
        <v>3</v>
      </c>
      <c r="H41" s="194">
        <v>3</v>
      </c>
      <c r="I41" s="193">
        <v>8</v>
      </c>
      <c r="J41" s="194" t="s">
        <v>983</v>
      </c>
    </row>
    <row r="42" spans="1:10" ht="24.75" thickBot="1" x14ac:dyDescent="0.3">
      <c r="A42" s="193" t="s">
        <v>984</v>
      </c>
      <c r="B42" s="193" t="s">
        <v>985</v>
      </c>
      <c r="C42" s="194" t="s">
        <v>55</v>
      </c>
      <c r="D42" s="194" t="s">
        <v>158</v>
      </c>
      <c r="E42" s="194">
        <v>3</v>
      </c>
      <c r="F42" s="193">
        <v>0</v>
      </c>
      <c r="G42" s="195">
        <f t="shared" si="1"/>
        <v>3</v>
      </c>
      <c r="H42" s="194">
        <v>3</v>
      </c>
      <c r="I42" s="193">
        <v>8</v>
      </c>
      <c r="J42" s="194" t="s">
        <v>986</v>
      </c>
    </row>
    <row r="43" spans="1:10" ht="15.75" thickBot="1" x14ac:dyDescent="0.3">
      <c r="A43" s="193" t="s">
        <v>987</v>
      </c>
      <c r="B43" s="193" t="s">
        <v>108</v>
      </c>
      <c r="C43" s="194" t="s">
        <v>55</v>
      </c>
      <c r="D43" s="194" t="s">
        <v>43</v>
      </c>
      <c r="E43" s="194">
        <v>8</v>
      </c>
      <c r="F43" s="193">
        <v>0</v>
      </c>
      <c r="G43" s="195">
        <f t="shared" si="1"/>
        <v>8</v>
      </c>
      <c r="H43" s="194" t="s">
        <v>286</v>
      </c>
      <c r="I43" s="193">
        <v>8</v>
      </c>
      <c r="J43" s="194" t="s">
        <v>289</v>
      </c>
    </row>
    <row r="44" spans="1:10" ht="15.75" thickBot="1" x14ac:dyDescent="0.3">
      <c r="A44" s="193" t="s">
        <v>988</v>
      </c>
      <c r="B44" s="193" t="s">
        <v>109</v>
      </c>
      <c r="C44" s="194" t="s">
        <v>55</v>
      </c>
      <c r="D44" s="194" t="s">
        <v>43</v>
      </c>
      <c r="E44" s="194">
        <v>0</v>
      </c>
      <c r="F44" s="193">
        <v>1</v>
      </c>
      <c r="G44" s="195">
        <f t="shared" si="1"/>
        <v>1</v>
      </c>
      <c r="H44" s="194" t="s">
        <v>286</v>
      </c>
      <c r="I44" s="193">
        <v>1</v>
      </c>
      <c r="J44" s="194" t="s">
        <v>289</v>
      </c>
    </row>
    <row r="45" spans="1:10" ht="15.75" thickBot="1" x14ac:dyDescent="0.3">
      <c r="A45" s="193" t="s">
        <v>989</v>
      </c>
      <c r="B45" s="193" t="s">
        <v>183</v>
      </c>
      <c r="C45" s="194" t="s">
        <v>55</v>
      </c>
      <c r="D45" s="194" t="s">
        <v>43</v>
      </c>
      <c r="E45" s="194">
        <v>0</v>
      </c>
      <c r="F45" s="193">
        <v>0</v>
      </c>
      <c r="G45" s="195">
        <f t="shared" si="1"/>
        <v>0</v>
      </c>
      <c r="H45" s="194" t="s">
        <v>286</v>
      </c>
      <c r="I45" s="193">
        <v>21</v>
      </c>
      <c r="J45" s="194" t="s">
        <v>289</v>
      </c>
    </row>
  </sheetData>
  <mergeCells count="16">
    <mergeCell ref="A1:J1"/>
    <mergeCell ref="A2:J2"/>
    <mergeCell ref="A3:J3"/>
    <mergeCell ref="A4:B4"/>
    <mergeCell ref="C4:D4"/>
    <mergeCell ref="E4:F4"/>
    <mergeCell ref="G4:H4"/>
    <mergeCell ref="I4:J4"/>
    <mergeCell ref="A25:J25"/>
    <mergeCell ref="A26:J26"/>
    <mergeCell ref="A27:J27"/>
    <mergeCell ref="A28:B28"/>
    <mergeCell ref="C28:D28"/>
    <mergeCell ref="E28:F28"/>
    <mergeCell ref="G28:H28"/>
    <mergeCell ref="I28:J2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E6BA-5793-43F4-8DB5-B85B85489FCD}">
  <dimension ref="A1:L67"/>
  <sheetViews>
    <sheetView workbookViewId="0">
      <selection activeCell="R16" sqref="R16"/>
    </sheetView>
  </sheetViews>
  <sheetFormatPr defaultRowHeight="15" x14ac:dyDescent="0.25"/>
  <cols>
    <col min="2" max="2" width="21.710937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7.28515625" customWidth="1"/>
  </cols>
  <sheetData>
    <row r="1" spans="1:12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</row>
    <row r="2" spans="1:12" ht="23.25" x14ac:dyDescent="0.25">
      <c r="A2" s="414" t="s">
        <v>990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3" spans="1:12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</row>
    <row r="4" spans="1:12" ht="19.5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12" ht="23.25" x14ac:dyDescent="0.35">
      <c r="A5" s="416"/>
      <c r="B5" s="416"/>
      <c r="C5" s="1"/>
      <c r="D5" s="2"/>
      <c r="E5" s="2"/>
      <c r="F5" s="2"/>
      <c r="G5" s="2"/>
      <c r="H5" s="2"/>
      <c r="I5" s="2"/>
      <c r="J5" s="3"/>
      <c r="K5" s="3"/>
    </row>
    <row r="6" spans="1:12" ht="15.75" thickBot="1" x14ac:dyDescent="0.3">
      <c r="A6" s="411" t="s">
        <v>0</v>
      </c>
      <c r="B6" s="412"/>
      <c r="C6" s="22"/>
      <c r="D6" s="4"/>
      <c r="E6" s="5"/>
      <c r="F6" s="5"/>
      <c r="G6" s="5"/>
      <c r="H6" s="5"/>
      <c r="I6" s="5"/>
      <c r="J6" s="5"/>
      <c r="K6" s="5"/>
      <c r="L6" s="5"/>
    </row>
    <row r="7" spans="1:12" ht="15.75" customHeight="1" thickBot="1" x14ac:dyDescent="0.3">
      <c r="A7" s="6" t="s">
        <v>1</v>
      </c>
      <c r="B7" s="476" t="s">
        <v>2</v>
      </c>
      <c r="C7" s="8" t="s">
        <v>18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403" t="s">
        <v>9</v>
      </c>
      <c r="K7" s="404"/>
      <c r="L7" s="405"/>
    </row>
    <row r="8" spans="1:12" ht="15.75" customHeight="1" thickBot="1" x14ac:dyDescent="0.3">
      <c r="A8" s="9" t="s">
        <v>10</v>
      </c>
      <c r="B8" s="477"/>
      <c r="C8" s="11" t="s">
        <v>19</v>
      </c>
      <c r="D8" s="11" t="s">
        <v>11</v>
      </c>
      <c r="E8" s="11" t="s">
        <v>12</v>
      </c>
      <c r="F8" s="11" t="s">
        <v>12</v>
      </c>
      <c r="G8" s="11" t="s">
        <v>13</v>
      </c>
      <c r="H8" s="11" t="s">
        <v>14</v>
      </c>
      <c r="I8" s="11" t="s">
        <v>15</v>
      </c>
      <c r="J8" s="403"/>
      <c r="K8" s="404"/>
      <c r="L8" s="405"/>
    </row>
    <row r="9" spans="1:12" ht="28.5" customHeight="1" thickBot="1" x14ac:dyDescent="0.3">
      <c r="A9" s="14" t="s">
        <v>88</v>
      </c>
      <c r="B9" s="14" t="s">
        <v>991</v>
      </c>
      <c r="C9" s="14" t="s">
        <v>992</v>
      </c>
      <c r="D9" s="14" t="s">
        <v>43</v>
      </c>
      <c r="E9" s="14">
        <v>8</v>
      </c>
      <c r="F9" s="14">
        <v>0</v>
      </c>
      <c r="G9" s="14">
        <v>8</v>
      </c>
      <c r="H9" s="14">
        <v>0</v>
      </c>
      <c r="I9" s="14">
        <v>8</v>
      </c>
      <c r="J9" s="435" t="s">
        <v>45</v>
      </c>
      <c r="K9" s="436"/>
      <c r="L9" s="437"/>
    </row>
    <row r="10" spans="1:12" ht="15.75" thickBot="1" x14ac:dyDescent="0.3">
      <c r="A10" s="14" t="s">
        <v>89</v>
      </c>
      <c r="B10" s="14" t="s">
        <v>109</v>
      </c>
      <c r="C10" s="14" t="s">
        <v>992</v>
      </c>
      <c r="D10" s="14" t="s">
        <v>43</v>
      </c>
      <c r="E10" s="14">
        <v>0</v>
      </c>
      <c r="F10" s="14">
        <v>1</v>
      </c>
      <c r="G10" s="14">
        <v>1</v>
      </c>
      <c r="H10" s="14">
        <v>0</v>
      </c>
      <c r="I10" s="14">
        <v>1</v>
      </c>
      <c r="J10" s="435" t="s">
        <v>45</v>
      </c>
      <c r="K10" s="436"/>
      <c r="L10" s="437"/>
    </row>
    <row r="11" spans="1:12" ht="15.75" thickBot="1" x14ac:dyDescent="0.3">
      <c r="A11" s="17" t="s">
        <v>993</v>
      </c>
      <c r="B11" s="17" t="s">
        <v>631</v>
      </c>
      <c r="C11" s="17" t="s">
        <v>992</v>
      </c>
      <c r="D11" s="17" t="s">
        <v>44</v>
      </c>
      <c r="E11" s="17">
        <v>0</v>
      </c>
      <c r="F11" s="17">
        <v>2</v>
      </c>
      <c r="G11" s="17">
        <v>2</v>
      </c>
      <c r="H11" s="17">
        <v>0</v>
      </c>
      <c r="I11" s="17">
        <v>3</v>
      </c>
      <c r="J11" s="432" t="s">
        <v>45</v>
      </c>
      <c r="K11" s="433"/>
      <c r="L11" s="434"/>
    </row>
    <row r="12" spans="1:12" ht="27.75" thickBot="1" x14ac:dyDescent="0.3">
      <c r="A12" s="17" t="s">
        <v>994</v>
      </c>
      <c r="B12" s="14" t="s">
        <v>991</v>
      </c>
      <c r="C12" s="17" t="s">
        <v>992</v>
      </c>
      <c r="D12" s="17" t="s">
        <v>43</v>
      </c>
      <c r="E12" s="14">
        <v>8</v>
      </c>
      <c r="F12" s="14">
        <v>0</v>
      </c>
      <c r="G12" s="14">
        <v>8</v>
      </c>
      <c r="H12" s="14">
        <v>0</v>
      </c>
      <c r="I12" s="14">
        <v>8</v>
      </c>
      <c r="J12" s="432" t="s">
        <v>45</v>
      </c>
      <c r="K12" s="433"/>
      <c r="L12" s="434"/>
    </row>
    <row r="13" spans="1:12" ht="15.75" thickBot="1" x14ac:dyDescent="0.3">
      <c r="A13" s="17" t="s">
        <v>995</v>
      </c>
      <c r="B13" s="14" t="s">
        <v>109</v>
      </c>
      <c r="C13" s="17" t="s">
        <v>992</v>
      </c>
      <c r="D13" s="17" t="s">
        <v>43</v>
      </c>
      <c r="E13" s="14">
        <v>0</v>
      </c>
      <c r="F13" s="14">
        <v>1</v>
      </c>
      <c r="G13" s="14">
        <v>1</v>
      </c>
      <c r="H13" s="14">
        <v>0</v>
      </c>
      <c r="I13" s="14">
        <v>1</v>
      </c>
      <c r="J13" s="432" t="s">
        <v>45</v>
      </c>
      <c r="K13" s="433"/>
      <c r="L13" s="434"/>
    </row>
    <row r="14" spans="1:12" ht="15.75" thickBot="1" x14ac:dyDescent="0.3">
      <c r="A14" s="17" t="s">
        <v>996</v>
      </c>
      <c r="B14" s="14" t="s">
        <v>147</v>
      </c>
      <c r="C14" s="17" t="s">
        <v>992</v>
      </c>
      <c r="D14" s="17" t="s">
        <v>43</v>
      </c>
      <c r="E14" s="17">
        <v>0</v>
      </c>
      <c r="F14" s="17">
        <v>0</v>
      </c>
      <c r="G14" s="17">
        <v>0</v>
      </c>
      <c r="H14" s="17">
        <v>0</v>
      </c>
      <c r="I14" s="17">
        <v>21</v>
      </c>
      <c r="J14" s="432" t="s">
        <v>45</v>
      </c>
      <c r="K14" s="433"/>
      <c r="L14" s="434"/>
    </row>
    <row r="15" spans="1:12" ht="15.75" thickBot="1" x14ac:dyDescent="0.3">
      <c r="A15" s="17" t="s">
        <v>997</v>
      </c>
      <c r="B15" s="17" t="s">
        <v>998</v>
      </c>
      <c r="C15" s="17" t="s">
        <v>992</v>
      </c>
      <c r="D15" s="17" t="s">
        <v>44</v>
      </c>
      <c r="E15" s="17">
        <v>0</v>
      </c>
      <c r="F15" s="17">
        <v>3</v>
      </c>
      <c r="G15" s="17">
        <v>3</v>
      </c>
      <c r="H15" s="17">
        <v>3</v>
      </c>
      <c r="I15" s="17">
        <v>6</v>
      </c>
      <c r="J15" s="432" t="s">
        <v>999</v>
      </c>
      <c r="K15" s="433"/>
      <c r="L15" s="434"/>
    </row>
    <row r="16" spans="1:12" ht="15.75" thickBot="1" x14ac:dyDescent="0.3">
      <c r="A16" s="17" t="s">
        <v>1000</v>
      </c>
      <c r="B16" s="17" t="s">
        <v>1001</v>
      </c>
      <c r="C16" s="17" t="s">
        <v>992</v>
      </c>
      <c r="D16" s="17" t="s">
        <v>44</v>
      </c>
      <c r="E16" s="17">
        <v>0</v>
      </c>
      <c r="F16" s="17">
        <v>3</v>
      </c>
      <c r="G16" s="17">
        <v>3</v>
      </c>
      <c r="H16" s="17">
        <v>3</v>
      </c>
      <c r="I16" s="17">
        <v>6</v>
      </c>
      <c r="J16" s="432" t="s">
        <v>1002</v>
      </c>
      <c r="K16" s="433"/>
      <c r="L16" s="434"/>
    </row>
    <row r="17" spans="1:12" ht="18.75" thickBot="1" x14ac:dyDescent="0.3">
      <c r="A17" s="17" t="s">
        <v>1003</v>
      </c>
      <c r="B17" s="17" t="s">
        <v>1004</v>
      </c>
      <c r="C17" s="17" t="s">
        <v>992</v>
      </c>
      <c r="D17" s="17" t="s">
        <v>44</v>
      </c>
      <c r="E17" s="17">
        <v>0</v>
      </c>
      <c r="F17" s="17">
        <v>3</v>
      </c>
      <c r="G17" s="17">
        <v>3</v>
      </c>
      <c r="H17" s="17">
        <v>3</v>
      </c>
      <c r="I17" s="17">
        <v>6</v>
      </c>
      <c r="J17" s="432" t="s">
        <v>1005</v>
      </c>
      <c r="K17" s="433"/>
      <c r="L17" s="434"/>
    </row>
    <row r="18" spans="1:12" ht="15.75" thickBot="1" x14ac:dyDescent="0.3">
      <c r="A18" s="14" t="s">
        <v>1006</v>
      </c>
      <c r="B18" s="14" t="s">
        <v>1007</v>
      </c>
      <c r="C18" s="14" t="s">
        <v>992</v>
      </c>
      <c r="D18" s="14" t="s">
        <v>44</v>
      </c>
      <c r="E18" s="14">
        <v>0</v>
      </c>
      <c r="F18" s="14">
        <v>3</v>
      </c>
      <c r="G18" s="14">
        <v>3</v>
      </c>
      <c r="H18" s="17">
        <v>3</v>
      </c>
      <c r="I18" s="14">
        <v>6</v>
      </c>
      <c r="J18" s="432" t="s">
        <v>1008</v>
      </c>
      <c r="K18" s="433"/>
      <c r="L18" s="434"/>
    </row>
    <row r="19" spans="1:12" ht="18.75" thickBot="1" x14ac:dyDescent="0.3">
      <c r="A19" s="14" t="s">
        <v>1009</v>
      </c>
      <c r="B19" s="14" t="s">
        <v>1010</v>
      </c>
      <c r="C19" s="14" t="s">
        <v>992</v>
      </c>
      <c r="D19" s="14" t="s">
        <v>44</v>
      </c>
      <c r="E19" s="14">
        <v>0</v>
      </c>
      <c r="F19" s="14">
        <v>3</v>
      </c>
      <c r="G19" s="14">
        <v>3</v>
      </c>
      <c r="H19" s="17">
        <v>3</v>
      </c>
      <c r="I19" s="14">
        <v>6</v>
      </c>
      <c r="J19" s="432" t="s">
        <v>1011</v>
      </c>
      <c r="K19" s="433"/>
      <c r="L19" s="434"/>
    </row>
    <row r="20" spans="1:12" ht="15.75" thickBot="1" x14ac:dyDescent="0.3">
      <c r="A20" s="17" t="s">
        <v>1012</v>
      </c>
      <c r="B20" s="17" t="s">
        <v>1013</v>
      </c>
      <c r="C20" s="17" t="s">
        <v>992</v>
      </c>
      <c r="D20" s="17" t="s">
        <v>44</v>
      </c>
      <c r="E20" s="17">
        <v>0</v>
      </c>
      <c r="F20" s="17">
        <v>3</v>
      </c>
      <c r="G20" s="17">
        <v>3</v>
      </c>
      <c r="H20" s="17">
        <v>3</v>
      </c>
      <c r="I20" s="17">
        <v>6</v>
      </c>
      <c r="J20" s="432" t="s">
        <v>1014</v>
      </c>
      <c r="K20" s="433"/>
      <c r="L20" s="434"/>
    </row>
    <row r="21" spans="1:12" ht="15.75" thickBot="1" x14ac:dyDescent="0.3">
      <c r="A21" s="17" t="s">
        <v>1015</v>
      </c>
      <c r="B21" s="17" t="s">
        <v>1016</v>
      </c>
      <c r="C21" s="17" t="s">
        <v>992</v>
      </c>
      <c r="D21" s="17" t="s">
        <v>44</v>
      </c>
      <c r="E21" s="17">
        <v>0</v>
      </c>
      <c r="F21" s="17">
        <v>3</v>
      </c>
      <c r="G21" s="17">
        <v>3</v>
      </c>
      <c r="H21" s="17">
        <v>3</v>
      </c>
      <c r="I21" s="17">
        <v>6</v>
      </c>
      <c r="J21" s="432" t="s">
        <v>1017</v>
      </c>
      <c r="K21" s="433"/>
      <c r="L21" s="434"/>
    </row>
    <row r="22" spans="1:12" ht="18.75" thickBot="1" x14ac:dyDescent="0.3">
      <c r="A22" s="17" t="s">
        <v>1018</v>
      </c>
      <c r="B22" s="17" t="s">
        <v>1019</v>
      </c>
      <c r="C22" s="17" t="s">
        <v>992</v>
      </c>
      <c r="D22" s="17" t="s">
        <v>44</v>
      </c>
      <c r="E22" s="17">
        <v>0</v>
      </c>
      <c r="F22" s="17">
        <v>3</v>
      </c>
      <c r="G22" s="17">
        <v>3</v>
      </c>
      <c r="H22" s="17">
        <v>3</v>
      </c>
      <c r="I22" s="17">
        <v>6</v>
      </c>
      <c r="J22" s="432" t="s">
        <v>1020</v>
      </c>
      <c r="K22" s="433"/>
      <c r="L22" s="434"/>
    </row>
    <row r="23" spans="1:12" ht="15.75" thickBot="1" x14ac:dyDescent="0.3">
      <c r="A23" s="17" t="s">
        <v>1021</v>
      </c>
      <c r="B23" s="17" t="s">
        <v>1022</v>
      </c>
      <c r="C23" s="17" t="s">
        <v>992</v>
      </c>
      <c r="D23" s="17" t="s">
        <v>44</v>
      </c>
      <c r="E23" s="17">
        <v>0</v>
      </c>
      <c r="F23" s="17">
        <v>3</v>
      </c>
      <c r="G23" s="17">
        <v>3</v>
      </c>
      <c r="H23" s="17">
        <v>3</v>
      </c>
      <c r="I23" s="17">
        <v>6</v>
      </c>
      <c r="J23" s="432" t="s">
        <v>1005</v>
      </c>
      <c r="K23" s="433"/>
      <c r="L23" s="434"/>
    </row>
    <row r="24" spans="1:12" ht="15.75" thickBot="1" x14ac:dyDescent="0.3">
      <c r="A24" s="17" t="s">
        <v>1023</v>
      </c>
      <c r="B24" s="17" t="s">
        <v>1024</v>
      </c>
      <c r="C24" s="17" t="s">
        <v>992</v>
      </c>
      <c r="D24" s="17" t="s">
        <v>44</v>
      </c>
      <c r="E24" s="17">
        <v>0</v>
      </c>
      <c r="F24" s="17">
        <v>3</v>
      </c>
      <c r="G24" s="17">
        <v>3</v>
      </c>
      <c r="H24" s="17">
        <v>3</v>
      </c>
      <c r="I24" s="17">
        <v>6</v>
      </c>
      <c r="J24" s="432" t="s">
        <v>1025</v>
      </c>
      <c r="K24" s="433"/>
      <c r="L24" s="434"/>
    </row>
    <row r="25" spans="1:12" ht="15.75" thickBot="1" x14ac:dyDescent="0.3">
      <c r="A25" s="17" t="s">
        <v>1026</v>
      </c>
      <c r="B25" s="17" t="s">
        <v>1027</v>
      </c>
      <c r="C25" s="17" t="s">
        <v>992</v>
      </c>
      <c r="D25" s="17" t="s">
        <v>44</v>
      </c>
      <c r="E25" s="17">
        <v>0</v>
      </c>
      <c r="F25" s="17">
        <v>3</v>
      </c>
      <c r="G25" s="17">
        <v>3</v>
      </c>
      <c r="H25" s="17">
        <v>3</v>
      </c>
      <c r="I25" s="17">
        <v>6</v>
      </c>
      <c r="J25" s="432" t="s">
        <v>1028</v>
      </c>
      <c r="K25" s="433"/>
      <c r="L25" s="434"/>
    </row>
    <row r="26" spans="1:12" ht="27.75" thickBot="1" x14ac:dyDescent="0.3">
      <c r="A26" s="17" t="s">
        <v>150</v>
      </c>
      <c r="B26" s="17" t="s">
        <v>1029</v>
      </c>
      <c r="C26" s="17" t="s">
        <v>992</v>
      </c>
      <c r="D26" s="14" t="s">
        <v>43</v>
      </c>
      <c r="E26" s="14">
        <v>8</v>
      </c>
      <c r="F26" s="14">
        <v>0</v>
      </c>
      <c r="G26" s="14">
        <v>8</v>
      </c>
      <c r="H26" s="14">
        <v>0</v>
      </c>
      <c r="I26" s="14">
        <v>8</v>
      </c>
      <c r="J26" s="435" t="s">
        <v>45</v>
      </c>
      <c r="K26" s="436"/>
      <c r="L26" s="437"/>
    </row>
    <row r="27" spans="1:12" ht="15.75" thickBot="1" x14ac:dyDescent="0.3">
      <c r="A27" s="17" t="s">
        <v>151</v>
      </c>
      <c r="B27" s="17" t="s">
        <v>400</v>
      </c>
      <c r="C27" s="17" t="s">
        <v>992</v>
      </c>
      <c r="D27" s="14" t="s">
        <v>43</v>
      </c>
      <c r="E27" s="14">
        <v>0</v>
      </c>
      <c r="F27" s="14">
        <v>1</v>
      </c>
      <c r="G27" s="14">
        <v>1</v>
      </c>
      <c r="H27" s="14">
        <v>0</v>
      </c>
      <c r="I27" s="14">
        <v>1</v>
      </c>
      <c r="J27" s="435" t="s">
        <v>45</v>
      </c>
      <c r="K27" s="436"/>
      <c r="L27" s="437"/>
    </row>
    <row r="28" spans="1:12" ht="15.75" thickBot="1" x14ac:dyDescent="0.3">
      <c r="A28" s="17" t="s">
        <v>1030</v>
      </c>
      <c r="B28" s="17" t="s">
        <v>366</v>
      </c>
      <c r="C28" s="17" t="s">
        <v>992</v>
      </c>
      <c r="D28" s="17" t="s">
        <v>44</v>
      </c>
      <c r="E28" s="17">
        <v>0</v>
      </c>
      <c r="F28" s="17">
        <v>2</v>
      </c>
      <c r="G28" s="17">
        <v>2</v>
      </c>
      <c r="H28" s="17">
        <v>0</v>
      </c>
      <c r="I28" s="17">
        <v>3</v>
      </c>
      <c r="J28" s="435" t="s">
        <v>45</v>
      </c>
      <c r="K28" s="436"/>
      <c r="L28" s="437"/>
    </row>
    <row r="29" spans="1:12" ht="27.75" thickBot="1" x14ac:dyDescent="0.3">
      <c r="A29" s="165" t="s">
        <v>174</v>
      </c>
      <c r="B29" s="17" t="s">
        <v>1029</v>
      </c>
      <c r="C29" s="17" t="s">
        <v>992</v>
      </c>
      <c r="D29" s="14" t="s">
        <v>43</v>
      </c>
      <c r="E29" s="14">
        <v>8</v>
      </c>
      <c r="F29" s="14">
        <v>0</v>
      </c>
      <c r="G29" s="14">
        <v>8</v>
      </c>
      <c r="H29" s="14">
        <v>0</v>
      </c>
      <c r="I29" s="14">
        <v>8</v>
      </c>
      <c r="J29" s="435" t="s">
        <v>45</v>
      </c>
      <c r="K29" s="436"/>
      <c r="L29" s="437"/>
    </row>
    <row r="30" spans="1:12" ht="15.75" thickBot="1" x14ac:dyDescent="0.3">
      <c r="A30" s="165" t="s">
        <v>176</v>
      </c>
      <c r="B30" s="17" t="s">
        <v>109</v>
      </c>
      <c r="C30" s="17" t="s">
        <v>992</v>
      </c>
      <c r="D30" s="14" t="s">
        <v>43</v>
      </c>
      <c r="E30" s="14">
        <v>0</v>
      </c>
      <c r="F30" s="14">
        <v>1</v>
      </c>
      <c r="G30" s="14">
        <v>1</v>
      </c>
      <c r="H30" s="14">
        <v>0</v>
      </c>
      <c r="I30" s="14">
        <v>1</v>
      </c>
      <c r="J30" s="435" t="s">
        <v>45</v>
      </c>
      <c r="K30" s="436"/>
      <c r="L30" s="437"/>
    </row>
    <row r="31" spans="1:12" ht="27.75" thickBot="1" x14ac:dyDescent="0.3">
      <c r="A31" s="17" t="s">
        <v>1031</v>
      </c>
      <c r="B31" s="17" t="s">
        <v>1029</v>
      </c>
      <c r="C31" s="17" t="s">
        <v>992</v>
      </c>
      <c r="D31" s="14" t="s">
        <v>43</v>
      </c>
      <c r="E31" s="14">
        <v>8</v>
      </c>
      <c r="F31" s="14">
        <v>0</v>
      </c>
      <c r="G31" s="14">
        <v>8</v>
      </c>
      <c r="H31" s="14">
        <v>0</v>
      </c>
      <c r="I31" s="14">
        <v>8</v>
      </c>
      <c r="J31" s="435" t="s">
        <v>45</v>
      </c>
      <c r="K31" s="436"/>
      <c r="L31" s="437"/>
    </row>
    <row r="32" spans="1:12" ht="15.75" thickBot="1" x14ac:dyDescent="0.3">
      <c r="A32" s="17" t="s">
        <v>1032</v>
      </c>
      <c r="B32" s="17" t="s">
        <v>400</v>
      </c>
      <c r="C32" s="17" t="s">
        <v>992</v>
      </c>
      <c r="D32" s="14" t="s">
        <v>43</v>
      </c>
      <c r="E32" s="14">
        <v>0</v>
      </c>
      <c r="F32" s="14">
        <v>1</v>
      </c>
      <c r="G32" s="14">
        <v>1</v>
      </c>
      <c r="H32" s="14">
        <v>0</v>
      </c>
      <c r="I32" s="14">
        <v>1</v>
      </c>
      <c r="J32" s="435" t="s">
        <v>45</v>
      </c>
      <c r="K32" s="436"/>
      <c r="L32" s="437"/>
    </row>
    <row r="33" spans="1:12" ht="15.75" thickBot="1" x14ac:dyDescent="0.3">
      <c r="A33" s="17" t="s">
        <v>1033</v>
      </c>
      <c r="B33" s="17" t="s">
        <v>183</v>
      </c>
      <c r="C33" s="17" t="s">
        <v>992</v>
      </c>
      <c r="D33" s="17" t="s">
        <v>43</v>
      </c>
      <c r="E33" s="17">
        <v>0</v>
      </c>
      <c r="F33" s="17">
        <v>0</v>
      </c>
      <c r="G33" s="17">
        <v>0</v>
      </c>
      <c r="H33" s="17">
        <v>0</v>
      </c>
      <c r="I33" s="17">
        <v>21</v>
      </c>
      <c r="J33" s="435" t="s">
        <v>45</v>
      </c>
      <c r="K33" s="436"/>
      <c r="L33" s="437"/>
    </row>
    <row r="34" spans="1:12" ht="27.75" thickBot="1" x14ac:dyDescent="0.3">
      <c r="A34" s="17" t="s">
        <v>1034</v>
      </c>
      <c r="B34" s="17" t="s">
        <v>1029</v>
      </c>
      <c r="C34" s="17" t="s">
        <v>992</v>
      </c>
      <c r="D34" s="14" t="s">
        <v>43</v>
      </c>
      <c r="E34" s="14">
        <v>8</v>
      </c>
      <c r="F34" s="14">
        <v>0</v>
      </c>
      <c r="G34" s="14">
        <v>8</v>
      </c>
      <c r="H34" s="14">
        <v>0</v>
      </c>
      <c r="I34" s="14">
        <v>8</v>
      </c>
      <c r="J34" s="435" t="s">
        <v>45</v>
      </c>
      <c r="K34" s="436"/>
      <c r="L34" s="437"/>
    </row>
    <row r="35" spans="1:12" ht="15.75" thickBot="1" x14ac:dyDescent="0.3">
      <c r="A35" s="17" t="s">
        <v>1035</v>
      </c>
      <c r="B35" s="17" t="s">
        <v>400</v>
      </c>
      <c r="C35" s="17" t="s">
        <v>992</v>
      </c>
      <c r="D35" s="14" t="s">
        <v>43</v>
      </c>
      <c r="E35" s="14">
        <v>0</v>
      </c>
      <c r="F35" s="14">
        <v>1</v>
      </c>
      <c r="G35" s="14">
        <v>1</v>
      </c>
      <c r="H35" s="14">
        <v>0</v>
      </c>
      <c r="I35" s="14">
        <v>1</v>
      </c>
      <c r="J35" s="435" t="s">
        <v>45</v>
      </c>
      <c r="K35" s="436"/>
      <c r="L35" s="437"/>
    </row>
    <row r="36" spans="1:12" ht="15.75" thickBot="1" x14ac:dyDescent="0.3">
      <c r="A36" s="17" t="s">
        <v>1036</v>
      </c>
      <c r="B36" s="17" t="s">
        <v>183</v>
      </c>
      <c r="C36" s="17" t="s">
        <v>992</v>
      </c>
      <c r="D36" s="17" t="s">
        <v>43</v>
      </c>
      <c r="E36" s="17">
        <v>0</v>
      </c>
      <c r="F36" s="17">
        <v>0</v>
      </c>
      <c r="G36" s="17">
        <v>0</v>
      </c>
      <c r="H36" s="17">
        <v>0</v>
      </c>
      <c r="I36" s="17">
        <v>21</v>
      </c>
      <c r="J36" s="435" t="s">
        <v>45</v>
      </c>
      <c r="K36" s="436"/>
      <c r="L36" s="437"/>
    </row>
    <row r="37" spans="1:12" ht="15.75" thickBot="1" x14ac:dyDescent="0.3">
      <c r="A37" s="17" t="s">
        <v>1037</v>
      </c>
      <c r="B37" s="17" t="s">
        <v>1038</v>
      </c>
      <c r="C37" s="17" t="s">
        <v>992</v>
      </c>
      <c r="D37" s="17" t="s">
        <v>44</v>
      </c>
      <c r="E37" s="17">
        <v>0</v>
      </c>
      <c r="F37" s="17">
        <v>3</v>
      </c>
      <c r="G37" s="17">
        <v>3</v>
      </c>
      <c r="H37" s="17">
        <v>3</v>
      </c>
      <c r="I37" s="17">
        <v>8</v>
      </c>
      <c r="J37" s="432" t="s">
        <v>1008</v>
      </c>
      <c r="K37" s="433"/>
      <c r="L37" s="434"/>
    </row>
    <row r="38" spans="1:12" ht="18.75" thickBot="1" x14ac:dyDescent="0.3">
      <c r="A38" s="17" t="s">
        <v>1039</v>
      </c>
      <c r="B38" s="17" t="s">
        <v>1040</v>
      </c>
      <c r="C38" s="17" t="s">
        <v>992</v>
      </c>
      <c r="D38" s="17" t="s">
        <v>44</v>
      </c>
      <c r="E38" s="17">
        <v>0</v>
      </c>
      <c r="F38" s="17">
        <v>3</v>
      </c>
      <c r="G38" s="17">
        <v>3</v>
      </c>
      <c r="H38" s="17">
        <v>3</v>
      </c>
      <c r="I38" s="17">
        <v>8</v>
      </c>
      <c r="J38" s="432" t="s">
        <v>1041</v>
      </c>
      <c r="K38" s="433"/>
      <c r="L38" s="434"/>
    </row>
    <row r="39" spans="1:12" ht="15.75" thickBot="1" x14ac:dyDescent="0.3">
      <c r="A39" s="17" t="s">
        <v>1042</v>
      </c>
      <c r="B39" s="17" t="s">
        <v>1043</v>
      </c>
      <c r="C39" s="17" t="s">
        <v>992</v>
      </c>
      <c r="D39" s="17" t="s">
        <v>44</v>
      </c>
      <c r="E39" s="17">
        <v>0</v>
      </c>
      <c r="F39" s="17">
        <v>3</v>
      </c>
      <c r="G39" s="17">
        <v>3</v>
      </c>
      <c r="H39" s="17">
        <v>3</v>
      </c>
      <c r="I39" s="17">
        <v>8</v>
      </c>
      <c r="J39" s="432" t="s">
        <v>1002</v>
      </c>
      <c r="K39" s="433"/>
      <c r="L39" s="434"/>
    </row>
    <row r="40" spans="1:12" ht="27.75" thickBot="1" x14ac:dyDescent="0.3">
      <c r="A40" s="17" t="s">
        <v>1044</v>
      </c>
      <c r="B40" s="17" t="s">
        <v>1045</v>
      </c>
      <c r="C40" s="17" t="s">
        <v>992</v>
      </c>
      <c r="D40" s="17" t="s">
        <v>44</v>
      </c>
      <c r="E40" s="17">
        <v>0</v>
      </c>
      <c r="F40" s="17">
        <v>3</v>
      </c>
      <c r="G40" s="17">
        <v>3</v>
      </c>
      <c r="H40" s="17">
        <v>3</v>
      </c>
      <c r="I40" s="17">
        <v>8</v>
      </c>
      <c r="J40" s="432" t="s">
        <v>999</v>
      </c>
      <c r="K40" s="433"/>
      <c r="L40" s="434"/>
    </row>
    <row r="41" spans="1:12" ht="15.75" thickBot="1" x14ac:dyDescent="0.3">
      <c r="A41" s="17" t="s">
        <v>1046</v>
      </c>
      <c r="B41" s="17" t="s">
        <v>1047</v>
      </c>
      <c r="C41" s="17" t="s">
        <v>992</v>
      </c>
      <c r="D41" s="17" t="s">
        <v>44</v>
      </c>
      <c r="E41" s="17">
        <v>0</v>
      </c>
      <c r="F41" s="17">
        <v>3</v>
      </c>
      <c r="G41" s="17">
        <v>3</v>
      </c>
      <c r="H41" s="17">
        <v>3</v>
      </c>
      <c r="I41" s="17">
        <v>8</v>
      </c>
      <c r="J41" s="432" t="s">
        <v>1017</v>
      </c>
      <c r="K41" s="433"/>
      <c r="L41" s="434"/>
    </row>
    <row r="42" spans="1:12" ht="18.75" thickBot="1" x14ac:dyDescent="0.3">
      <c r="A42" s="17" t="s">
        <v>1048</v>
      </c>
      <c r="B42" s="17" t="s">
        <v>1049</v>
      </c>
      <c r="C42" s="17" t="s">
        <v>992</v>
      </c>
      <c r="D42" s="17" t="s">
        <v>44</v>
      </c>
      <c r="E42" s="17">
        <v>0</v>
      </c>
      <c r="F42" s="17">
        <v>3</v>
      </c>
      <c r="G42" s="17">
        <v>3</v>
      </c>
      <c r="H42" s="17">
        <v>3</v>
      </c>
      <c r="I42" s="17">
        <v>8</v>
      </c>
      <c r="J42" s="432" t="s">
        <v>1050</v>
      </c>
      <c r="K42" s="433"/>
      <c r="L42" s="434"/>
    </row>
    <row r="43" spans="1:12" ht="15.75" thickBot="1" x14ac:dyDescent="0.3">
      <c r="A43" s="17" t="s">
        <v>1051</v>
      </c>
      <c r="B43" s="17" t="s">
        <v>1052</v>
      </c>
      <c r="C43" s="17" t="s">
        <v>992</v>
      </c>
      <c r="D43" s="17" t="s">
        <v>44</v>
      </c>
      <c r="E43" s="17">
        <v>0</v>
      </c>
      <c r="F43" s="17">
        <v>3</v>
      </c>
      <c r="G43" s="17">
        <v>3</v>
      </c>
      <c r="H43" s="17">
        <v>3</v>
      </c>
      <c r="I43" s="17">
        <v>8</v>
      </c>
      <c r="J43" s="432" t="s">
        <v>1025</v>
      </c>
      <c r="K43" s="433"/>
      <c r="L43" s="434"/>
    </row>
    <row r="44" spans="1:12" ht="15.75" thickBot="1" x14ac:dyDescent="0.3">
      <c r="A44" s="17" t="s">
        <v>1053</v>
      </c>
      <c r="B44" s="17" t="s">
        <v>1054</v>
      </c>
      <c r="C44" s="17" t="s">
        <v>992</v>
      </c>
      <c r="D44" s="17" t="s">
        <v>44</v>
      </c>
      <c r="E44" s="17">
        <v>0</v>
      </c>
      <c r="F44" s="17">
        <v>3</v>
      </c>
      <c r="G44" s="17">
        <v>3</v>
      </c>
      <c r="H44" s="17">
        <v>3</v>
      </c>
      <c r="I44" s="17">
        <v>8</v>
      </c>
      <c r="J44" s="432" t="s">
        <v>1028</v>
      </c>
      <c r="K44" s="433"/>
      <c r="L44" s="434"/>
    </row>
    <row r="45" spans="1:12" ht="15.75" thickBot="1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8"/>
      <c r="K45" s="19"/>
      <c r="L45" s="20"/>
    </row>
    <row r="46" spans="1:12" ht="15.75" thickBot="1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8"/>
      <c r="K46" s="19"/>
      <c r="L46" s="20"/>
    </row>
    <row r="47" spans="1:12" ht="15.75" thickBot="1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8"/>
      <c r="K47" s="19"/>
      <c r="L47" s="20"/>
    </row>
    <row r="48" spans="1:12" ht="15.75" thickBot="1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8"/>
      <c r="K48" s="19"/>
      <c r="L48" s="20"/>
    </row>
    <row r="49" spans="1:12" ht="15.75" thickBot="1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8"/>
      <c r="K49" s="19"/>
      <c r="L49" s="20"/>
    </row>
    <row r="50" spans="1:12" ht="15.75" thickBot="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8"/>
      <c r="K50" s="19"/>
      <c r="L50" s="20"/>
    </row>
    <row r="51" spans="1:12" ht="15.75" thickBot="1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8"/>
      <c r="K51" s="19"/>
      <c r="L51" s="20"/>
    </row>
    <row r="52" spans="1:12" ht="15.75" thickBot="1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8"/>
      <c r="K52" s="19"/>
      <c r="L52" s="20"/>
    </row>
    <row r="53" spans="1:12" ht="15.75" thickBot="1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8"/>
      <c r="K53" s="19"/>
      <c r="L53" s="20"/>
    </row>
    <row r="54" spans="1:12" ht="15.75" thickBot="1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8"/>
      <c r="K54" s="19"/>
      <c r="L54" s="20"/>
    </row>
    <row r="55" spans="1:12" ht="15.75" thickBot="1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8"/>
      <c r="K55" s="19"/>
      <c r="L55" s="20"/>
    </row>
    <row r="56" spans="1:12" ht="15.75" thickBo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8"/>
      <c r="K56" s="19"/>
      <c r="L56" s="20"/>
    </row>
    <row r="57" spans="1:12" ht="15.75" thickBot="1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8"/>
      <c r="K57" s="19"/>
      <c r="L57" s="20"/>
    </row>
    <row r="58" spans="1:12" ht="15.75" thickBot="1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8"/>
      <c r="K58" s="19"/>
      <c r="L58" s="20"/>
    </row>
    <row r="59" spans="1:12" ht="15.75" thickBot="1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8"/>
      <c r="K59" s="19"/>
      <c r="L59" s="20"/>
    </row>
    <row r="60" spans="1:12" ht="15.75" thickBot="1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8"/>
      <c r="K60" s="19"/>
      <c r="L60" s="20"/>
    </row>
    <row r="61" spans="1:12" ht="15.75" thickBot="1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8"/>
      <c r="K61" s="19"/>
      <c r="L61" s="20"/>
    </row>
    <row r="62" spans="1:12" ht="15.75" thickBot="1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8"/>
      <c r="K62" s="19"/>
      <c r="L62" s="20"/>
    </row>
    <row r="63" spans="1:12" ht="15.75" thickBot="1" x14ac:dyDescent="0.3">
      <c r="A63" s="17"/>
      <c r="B63" s="17"/>
      <c r="C63" s="17"/>
      <c r="D63" s="17"/>
      <c r="E63" s="17"/>
      <c r="F63" s="17"/>
      <c r="G63" s="17"/>
      <c r="H63" s="17"/>
      <c r="I63" s="17"/>
      <c r="J63" s="432"/>
      <c r="K63" s="433"/>
      <c r="L63" s="434"/>
    </row>
    <row r="64" spans="1:12" ht="15.75" thickBot="1" x14ac:dyDescent="0.3">
      <c r="A64" s="17"/>
      <c r="B64" s="17"/>
      <c r="C64" s="17"/>
      <c r="D64" s="17"/>
      <c r="E64" s="17"/>
      <c r="F64" s="17"/>
      <c r="G64" s="17"/>
      <c r="H64" s="17"/>
      <c r="I64" s="17"/>
      <c r="J64" s="432"/>
      <c r="K64" s="433"/>
      <c r="L64" s="434"/>
    </row>
    <row r="65" spans="1:12" ht="15.75" thickBot="1" x14ac:dyDescent="0.3">
      <c r="A65" s="17"/>
      <c r="B65" s="17"/>
      <c r="C65" s="17"/>
      <c r="D65" s="17"/>
      <c r="E65" s="17"/>
      <c r="F65" s="17"/>
      <c r="G65" s="17"/>
      <c r="H65" s="17"/>
      <c r="I65" s="17"/>
      <c r="J65" s="432"/>
      <c r="K65" s="433"/>
      <c r="L65" s="434"/>
    </row>
    <row r="66" spans="1:12" ht="15.75" thickBot="1" x14ac:dyDescent="0.3">
      <c r="A66" s="17"/>
      <c r="B66" s="17"/>
      <c r="C66" s="17"/>
      <c r="D66" s="17"/>
      <c r="E66" s="17"/>
      <c r="F66" s="17"/>
      <c r="G66" s="17"/>
      <c r="H66" s="17"/>
      <c r="I66" s="17"/>
      <c r="J66" s="432"/>
      <c r="K66" s="433"/>
      <c r="L66" s="434"/>
    </row>
    <row r="67" spans="1:12" ht="15.75" thickBot="1" x14ac:dyDescent="0.3">
      <c r="A67" s="17"/>
      <c r="B67" s="17"/>
      <c r="C67" s="17"/>
      <c r="D67" s="17"/>
      <c r="E67" s="17"/>
      <c r="F67" s="17"/>
      <c r="G67" s="17"/>
      <c r="H67" s="17"/>
      <c r="I67" s="17"/>
      <c r="J67" s="432"/>
      <c r="K67" s="433"/>
      <c r="L67" s="434"/>
    </row>
  </sheetData>
  <mergeCells count="49">
    <mergeCell ref="A6:B6"/>
    <mergeCell ref="A1:L1"/>
    <mergeCell ref="A2:L2"/>
    <mergeCell ref="A3:L3"/>
    <mergeCell ref="A4:L4"/>
    <mergeCell ref="A5:B5"/>
    <mergeCell ref="J18:L18"/>
    <mergeCell ref="B7:B8"/>
    <mergeCell ref="J7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30:L30"/>
    <mergeCell ref="J19:L19"/>
    <mergeCell ref="J20:L20"/>
    <mergeCell ref="J21:L21"/>
    <mergeCell ref="J22:L22"/>
    <mergeCell ref="J23:L23"/>
    <mergeCell ref="J24:L24"/>
    <mergeCell ref="J25:L25"/>
    <mergeCell ref="J26:L26"/>
    <mergeCell ref="J27:L27"/>
    <mergeCell ref="J28:L28"/>
    <mergeCell ref="J29:L29"/>
    <mergeCell ref="J42:L42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67:L67"/>
    <mergeCell ref="J43:L43"/>
    <mergeCell ref="J44:L44"/>
    <mergeCell ref="J63:L63"/>
    <mergeCell ref="J64:L64"/>
    <mergeCell ref="J65:L65"/>
    <mergeCell ref="J66:L6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8651-0693-49FD-879B-4B2EE28E3BA3}">
  <dimension ref="A1:L26"/>
  <sheetViews>
    <sheetView workbookViewId="0">
      <selection sqref="A1:XFD1048576"/>
    </sheetView>
  </sheetViews>
  <sheetFormatPr defaultRowHeight="15" x14ac:dyDescent="0.25"/>
  <cols>
    <col min="2" max="2" width="29.42578125" customWidth="1"/>
    <col min="3" max="3" width="11.5703125" customWidth="1"/>
    <col min="4" max="4" width="6.7109375" customWidth="1"/>
    <col min="10" max="10" width="13.42578125" customWidth="1"/>
    <col min="11" max="11" width="11.42578125" customWidth="1"/>
    <col min="12" max="12" width="1.7109375" customWidth="1"/>
    <col min="258" max="258" width="29.42578125" customWidth="1"/>
    <col min="259" max="259" width="11.5703125" customWidth="1"/>
    <col min="260" max="260" width="6.7109375" customWidth="1"/>
    <col min="266" max="266" width="13.42578125" customWidth="1"/>
    <col min="267" max="267" width="11.42578125" customWidth="1"/>
    <col min="268" max="268" width="1.7109375" customWidth="1"/>
    <col min="514" max="514" width="29.42578125" customWidth="1"/>
    <col min="515" max="515" width="11.5703125" customWidth="1"/>
    <col min="516" max="516" width="6.7109375" customWidth="1"/>
    <col min="522" max="522" width="13.42578125" customWidth="1"/>
    <col min="523" max="523" width="11.42578125" customWidth="1"/>
    <col min="524" max="524" width="1.7109375" customWidth="1"/>
    <col min="770" max="770" width="29.42578125" customWidth="1"/>
    <col min="771" max="771" width="11.5703125" customWidth="1"/>
    <col min="772" max="772" width="6.7109375" customWidth="1"/>
    <col min="778" max="778" width="13.42578125" customWidth="1"/>
    <col min="779" max="779" width="11.42578125" customWidth="1"/>
    <col min="780" max="780" width="1.7109375" customWidth="1"/>
    <col min="1026" max="1026" width="29.42578125" customWidth="1"/>
    <col min="1027" max="1027" width="11.5703125" customWidth="1"/>
    <col min="1028" max="1028" width="6.7109375" customWidth="1"/>
    <col min="1034" max="1034" width="13.42578125" customWidth="1"/>
    <col min="1035" max="1035" width="11.42578125" customWidth="1"/>
    <col min="1036" max="1036" width="1.7109375" customWidth="1"/>
    <col min="1282" max="1282" width="29.42578125" customWidth="1"/>
    <col min="1283" max="1283" width="11.5703125" customWidth="1"/>
    <col min="1284" max="1284" width="6.7109375" customWidth="1"/>
    <col min="1290" max="1290" width="13.42578125" customWidth="1"/>
    <col min="1291" max="1291" width="11.42578125" customWidth="1"/>
    <col min="1292" max="1292" width="1.7109375" customWidth="1"/>
    <col min="1538" max="1538" width="29.42578125" customWidth="1"/>
    <col min="1539" max="1539" width="11.5703125" customWidth="1"/>
    <col min="1540" max="1540" width="6.7109375" customWidth="1"/>
    <col min="1546" max="1546" width="13.42578125" customWidth="1"/>
    <col min="1547" max="1547" width="11.42578125" customWidth="1"/>
    <col min="1548" max="1548" width="1.7109375" customWidth="1"/>
    <col min="1794" max="1794" width="29.42578125" customWidth="1"/>
    <col min="1795" max="1795" width="11.5703125" customWidth="1"/>
    <col min="1796" max="1796" width="6.7109375" customWidth="1"/>
    <col min="1802" max="1802" width="13.42578125" customWidth="1"/>
    <col min="1803" max="1803" width="11.42578125" customWidth="1"/>
    <col min="1804" max="1804" width="1.7109375" customWidth="1"/>
    <col min="2050" max="2050" width="29.42578125" customWidth="1"/>
    <col min="2051" max="2051" width="11.5703125" customWidth="1"/>
    <col min="2052" max="2052" width="6.7109375" customWidth="1"/>
    <col min="2058" max="2058" width="13.42578125" customWidth="1"/>
    <col min="2059" max="2059" width="11.42578125" customWidth="1"/>
    <col min="2060" max="2060" width="1.7109375" customWidth="1"/>
    <col min="2306" max="2306" width="29.42578125" customWidth="1"/>
    <col min="2307" max="2307" width="11.5703125" customWidth="1"/>
    <col min="2308" max="2308" width="6.7109375" customWidth="1"/>
    <col min="2314" max="2314" width="13.42578125" customWidth="1"/>
    <col min="2315" max="2315" width="11.42578125" customWidth="1"/>
    <col min="2316" max="2316" width="1.7109375" customWidth="1"/>
    <col min="2562" max="2562" width="29.42578125" customWidth="1"/>
    <col min="2563" max="2563" width="11.5703125" customWidth="1"/>
    <col min="2564" max="2564" width="6.7109375" customWidth="1"/>
    <col min="2570" max="2570" width="13.42578125" customWidth="1"/>
    <col min="2571" max="2571" width="11.42578125" customWidth="1"/>
    <col min="2572" max="2572" width="1.7109375" customWidth="1"/>
    <col min="2818" max="2818" width="29.42578125" customWidth="1"/>
    <col min="2819" max="2819" width="11.5703125" customWidth="1"/>
    <col min="2820" max="2820" width="6.7109375" customWidth="1"/>
    <col min="2826" max="2826" width="13.42578125" customWidth="1"/>
    <col min="2827" max="2827" width="11.42578125" customWidth="1"/>
    <col min="2828" max="2828" width="1.7109375" customWidth="1"/>
    <col min="3074" max="3074" width="29.42578125" customWidth="1"/>
    <col min="3075" max="3075" width="11.5703125" customWidth="1"/>
    <col min="3076" max="3076" width="6.7109375" customWidth="1"/>
    <col min="3082" max="3082" width="13.42578125" customWidth="1"/>
    <col min="3083" max="3083" width="11.42578125" customWidth="1"/>
    <col min="3084" max="3084" width="1.7109375" customWidth="1"/>
    <col min="3330" max="3330" width="29.42578125" customWidth="1"/>
    <col min="3331" max="3331" width="11.5703125" customWidth="1"/>
    <col min="3332" max="3332" width="6.7109375" customWidth="1"/>
    <col min="3338" max="3338" width="13.42578125" customWidth="1"/>
    <col min="3339" max="3339" width="11.42578125" customWidth="1"/>
    <col min="3340" max="3340" width="1.7109375" customWidth="1"/>
    <col min="3586" max="3586" width="29.42578125" customWidth="1"/>
    <col min="3587" max="3587" width="11.5703125" customWidth="1"/>
    <col min="3588" max="3588" width="6.7109375" customWidth="1"/>
    <col min="3594" max="3594" width="13.42578125" customWidth="1"/>
    <col min="3595" max="3595" width="11.42578125" customWidth="1"/>
    <col min="3596" max="3596" width="1.7109375" customWidth="1"/>
    <col min="3842" max="3842" width="29.42578125" customWidth="1"/>
    <col min="3843" max="3843" width="11.5703125" customWidth="1"/>
    <col min="3844" max="3844" width="6.7109375" customWidth="1"/>
    <col min="3850" max="3850" width="13.42578125" customWidth="1"/>
    <col min="3851" max="3851" width="11.42578125" customWidth="1"/>
    <col min="3852" max="3852" width="1.7109375" customWidth="1"/>
    <col min="4098" max="4098" width="29.42578125" customWidth="1"/>
    <col min="4099" max="4099" width="11.5703125" customWidth="1"/>
    <col min="4100" max="4100" width="6.7109375" customWidth="1"/>
    <col min="4106" max="4106" width="13.42578125" customWidth="1"/>
    <col min="4107" max="4107" width="11.42578125" customWidth="1"/>
    <col min="4108" max="4108" width="1.7109375" customWidth="1"/>
    <col min="4354" max="4354" width="29.42578125" customWidth="1"/>
    <col min="4355" max="4355" width="11.5703125" customWidth="1"/>
    <col min="4356" max="4356" width="6.7109375" customWidth="1"/>
    <col min="4362" max="4362" width="13.42578125" customWidth="1"/>
    <col min="4363" max="4363" width="11.42578125" customWidth="1"/>
    <col min="4364" max="4364" width="1.7109375" customWidth="1"/>
    <col min="4610" max="4610" width="29.42578125" customWidth="1"/>
    <col min="4611" max="4611" width="11.5703125" customWidth="1"/>
    <col min="4612" max="4612" width="6.7109375" customWidth="1"/>
    <col min="4618" max="4618" width="13.42578125" customWidth="1"/>
    <col min="4619" max="4619" width="11.42578125" customWidth="1"/>
    <col min="4620" max="4620" width="1.7109375" customWidth="1"/>
    <col min="4866" max="4866" width="29.42578125" customWidth="1"/>
    <col min="4867" max="4867" width="11.5703125" customWidth="1"/>
    <col min="4868" max="4868" width="6.7109375" customWidth="1"/>
    <col min="4874" max="4874" width="13.42578125" customWidth="1"/>
    <col min="4875" max="4875" width="11.42578125" customWidth="1"/>
    <col min="4876" max="4876" width="1.7109375" customWidth="1"/>
    <col min="5122" max="5122" width="29.42578125" customWidth="1"/>
    <col min="5123" max="5123" width="11.5703125" customWidth="1"/>
    <col min="5124" max="5124" width="6.7109375" customWidth="1"/>
    <col min="5130" max="5130" width="13.42578125" customWidth="1"/>
    <col min="5131" max="5131" width="11.42578125" customWidth="1"/>
    <col min="5132" max="5132" width="1.7109375" customWidth="1"/>
    <col min="5378" max="5378" width="29.42578125" customWidth="1"/>
    <col min="5379" max="5379" width="11.5703125" customWidth="1"/>
    <col min="5380" max="5380" width="6.7109375" customWidth="1"/>
    <col min="5386" max="5386" width="13.42578125" customWidth="1"/>
    <col min="5387" max="5387" width="11.42578125" customWidth="1"/>
    <col min="5388" max="5388" width="1.7109375" customWidth="1"/>
    <col min="5634" max="5634" width="29.42578125" customWidth="1"/>
    <col min="5635" max="5635" width="11.5703125" customWidth="1"/>
    <col min="5636" max="5636" width="6.7109375" customWidth="1"/>
    <col min="5642" max="5642" width="13.42578125" customWidth="1"/>
    <col min="5643" max="5643" width="11.42578125" customWidth="1"/>
    <col min="5644" max="5644" width="1.7109375" customWidth="1"/>
    <col min="5890" max="5890" width="29.42578125" customWidth="1"/>
    <col min="5891" max="5891" width="11.5703125" customWidth="1"/>
    <col min="5892" max="5892" width="6.7109375" customWidth="1"/>
    <col min="5898" max="5898" width="13.42578125" customWidth="1"/>
    <col min="5899" max="5899" width="11.42578125" customWidth="1"/>
    <col min="5900" max="5900" width="1.7109375" customWidth="1"/>
    <col min="6146" max="6146" width="29.42578125" customWidth="1"/>
    <col min="6147" max="6147" width="11.5703125" customWidth="1"/>
    <col min="6148" max="6148" width="6.7109375" customWidth="1"/>
    <col min="6154" max="6154" width="13.42578125" customWidth="1"/>
    <col min="6155" max="6155" width="11.42578125" customWidth="1"/>
    <col min="6156" max="6156" width="1.7109375" customWidth="1"/>
    <col min="6402" max="6402" width="29.42578125" customWidth="1"/>
    <col min="6403" max="6403" width="11.5703125" customWidth="1"/>
    <col min="6404" max="6404" width="6.7109375" customWidth="1"/>
    <col min="6410" max="6410" width="13.42578125" customWidth="1"/>
    <col min="6411" max="6411" width="11.42578125" customWidth="1"/>
    <col min="6412" max="6412" width="1.7109375" customWidth="1"/>
    <col min="6658" max="6658" width="29.42578125" customWidth="1"/>
    <col min="6659" max="6659" width="11.5703125" customWidth="1"/>
    <col min="6660" max="6660" width="6.7109375" customWidth="1"/>
    <col min="6666" max="6666" width="13.42578125" customWidth="1"/>
    <col min="6667" max="6667" width="11.42578125" customWidth="1"/>
    <col min="6668" max="6668" width="1.7109375" customWidth="1"/>
    <col min="6914" max="6914" width="29.42578125" customWidth="1"/>
    <col min="6915" max="6915" width="11.5703125" customWidth="1"/>
    <col min="6916" max="6916" width="6.7109375" customWidth="1"/>
    <col min="6922" max="6922" width="13.42578125" customWidth="1"/>
    <col min="6923" max="6923" width="11.42578125" customWidth="1"/>
    <col min="6924" max="6924" width="1.7109375" customWidth="1"/>
    <col min="7170" max="7170" width="29.42578125" customWidth="1"/>
    <col min="7171" max="7171" width="11.5703125" customWidth="1"/>
    <col min="7172" max="7172" width="6.7109375" customWidth="1"/>
    <col min="7178" max="7178" width="13.42578125" customWidth="1"/>
    <col min="7179" max="7179" width="11.42578125" customWidth="1"/>
    <col min="7180" max="7180" width="1.7109375" customWidth="1"/>
    <col min="7426" max="7426" width="29.42578125" customWidth="1"/>
    <col min="7427" max="7427" width="11.5703125" customWidth="1"/>
    <col min="7428" max="7428" width="6.7109375" customWidth="1"/>
    <col min="7434" max="7434" width="13.42578125" customWidth="1"/>
    <col min="7435" max="7435" width="11.42578125" customWidth="1"/>
    <col min="7436" max="7436" width="1.7109375" customWidth="1"/>
    <col min="7682" max="7682" width="29.42578125" customWidth="1"/>
    <col min="7683" max="7683" width="11.5703125" customWidth="1"/>
    <col min="7684" max="7684" width="6.7109375" customWidth="1"/>
    <col min="7690" max="7690" width="13.42578125" customWidth="1"/>
    <col min="7691" max="7691" width="11.42578125" customWidth="1"/>
    <col min="7692" max="7692" width="1.7109375" customWidth="1"/>
    <col min="7938" max="7938" width="29.42578125" customWidth="1"/>
    <col min="7939" max="7939" width="11.5703125" customWidth="1"/>
    <col min="7940" max="7940" width="6.7109375" customWidth="1"/>
    <col min="7946" max="7946" width="13.42578125" customWidth="1"/>
    <col min="7947" max="7947" width="11.42578125" customWidth="1"/>
    <col min="7948" max="7948" width="1.7109375" customWidth="1"/>
    <col min="8194" max="8194" width="29.42578125" customWidth="1"/>
    <col min="8195" max="8195" width="11.5703125" customWidth="1"/>
    <col min="8196" max="8196" width="6.7109375" customWidth="1"/>
    <col min="8202" max="8202" width="13.42578125" customWidth="1"/>
    <col min="8203" max="8203" width="11.42578125" customWidth="1"/>
    <col min="8204" max="8204" width="1.7109375" customWidth="1"/>
    <col min="8450" max="8450" width="29.42578125" customWidth="1"/>
    <col min="8451" max="8451" width="11.5703125" customWidth="1"/>
    <col min="8452" max="8452" width="6.7109375" customWidth="1"/>
    <col min="8458" max="8458" width="13.42578125" customWidth="1"/>
    <col min="8459" max="8459" width="11.42578125" customWidth="1"/>
    <col min="8460" max="8460" width="1.7109375" customWidth="1"/>
    <col min="8706" max="8706" width="29.42578125" customWidth="1"/>
    <col min="8707" max="8707" width="11.5703125" customWidth="1"/>
    <col min="8708" max="8708" width="6.7109375" customWidth="1"/>
    <col min="8714" max="8714" width="13.42578125" customWidth="1"/>
    <col min="8715" max="8715" width="11.42578125" customWidth="1"/>
    <col min="8716" max="8716" width="1.7109375" customWidth="1"/>
    <col min="8962" max="8962" width="29.42578125" customWidth="1"/>
    <col min="8963" max="8963" width="11.5703125" customWidth="1"/>
    <col min="8964" max="8964" width="6.7109375" customWidth="1"/>
    <col min="8970" max="8970" width="13.42578125" customWidth="1"/>
    <col min="8971" max="8971" width="11.42578125" customWidth="1"/>
    <col min="8972" max="8972" width="1.7109375" customWidth="1"/>
    <col min="9218" max="9218" width="29.42578125" customWidth="1"/>
    <col min="9219" max="9219" width="11.5703125" customWidth="1"/>
    <col min="9220" max="9220" width="6.7109375" customWidth="1"/>
    <col min="9226" max="9226" width="13.42578125" customWidth="1"/>
    <col min="9227" max="9227" width="11.42578125" customWidth="1"/>
    <col min="9228" max="9228" width="1.7109375" customWidth="1"/>
    <col min="9474" max="9474" width="29.42578125" customWidth="1"/>
    <col min="9475" max="9475" width="11.5703125" customWidth="1"/>
    <col min="9476" max="9476" width="6.7109375" customWidth="1"/>
    <col min="9482" max="9482" width="13.42578125" customWidth="1"/>
    <col min="9483" max="9483" width="11.42578125" customWidth="1"/>
    <col min="9484" max="9484" width="1.7109375" customWidth="1"/>
    <col min="9730" max="9730" width="29.42578125" customWidth="1"/>
    <col min="9731" max="9731" width="11.5703125" customWidth="1"/>
    <col min="9732" max="9732" width="6.7109375" customWidth="1"/>
    <col min="9738" max="9738" width="13.42578125" customWidth="1"/>
    <col min="9739" max="9739" width="11.42578125" customWidth="1"/>
    <col min="9740" max="9740" width="1.7109375" customWidth="1"/>
    <col min="9986" max="9986" width="29.42578125" customWidth="1"/>
    <col min="9987" max="9987" width="11.5703125" customWidth="1"/>
    <col min="9988" max="9988" width="6.7109375" customWidth="1"/>
    <col min="9994" max="9994" width="13.42578125" customWidth="1"/>
    <col min="9995" max="9995" width="11.42578125" customWidth="1"/>
    <col min="9996" max="9996" width="1.7109375" customWidth="1"/>
    <col min="10242" max="10242" width="29.42578125" customWidth="1"/>
    <col min="10243" max="10243" width="11.5703125" customWidth="1"/>
    <col min="10244" max="10244" width="6.7109375" customWidth="1"/>
    <col min="10250" max="10250" width="13.42578125" customWidth="1"/>
    <col min="10251" max="10251" width="11.42578125" customWidth="1"/>
    <col min="10252" max="10252" width="1.7109375" customWidth="1"/>
    <col min="10498" max="10498" width="29.42578125" customWidth="1"/>
    <col min="10499" max="10499" width="11.5703125" customWidth="1"/>
    <col min="10500" max="10500" width="6.7109375" customWidth="1"/>
    <col min="10506" max="10506" width="13.42578125" customWidth="1"/>
    <col min="10507" max="10507" width="11.42578125" customWidth="1"/>
    <col min="10508" max="10508" width="1.7109375" customWidth="1"/>
    <col min="10754" max="10754" width="29.42578125" customWidth="1"/>
    <col min="10755" max="10755" width="11.5703125" customWidth="1"/>
    <col min="10756" max="10756" width="6.7109375" customWidth="1"/>
    <col min="10762" max="10762" width="13.42578125" customWidth="1"/>
    <col min="10763" max="10763" width="11.42578125" customWidth="1"/>
    <col min="10764" max="10764" width="1.7109375" customWidth="1"/>
    <col min="11010" max="11010" width="29.42578125" customWidth="1"/>
    <col min="11011" max="11011" width="11.5703125" customWidth="1"/>
    <col min="11012" max="11012" width="6.7109375" customWidth="1"/>
    <col min="11018" max="11018" width="13.42578125" customWidth="1"/>
    <col min="11019" max="11019" width="11.42578125" customWidth="1"/>
    <col min="11020" max="11020" width="1.7109375" customWidth="1"/>
    <col min="11266" max="11266" width="29.42578125" customWidth="1"/>
    <col min="11267" max="11267" width="11.5703125" customWidth="1"/>
    <col min="11268" max="11268" width="6.7109375" customWidth="1"/>
    <col min="11274" max="11274" width="13.42578125" customWidth="1"/>
    <col min="11275" max="11275" width="11.42578125" customWidth="1"/>
    <col min="11276" max="11276" width="1.7109375" customWidth="1"/>
    <col min="11522" max="11522" width="29.42578125" customWidth="1"/>
    <col min="11523" max="11523" width="11.5703125" customWidth="1"/>
    <col min="11524" max="11524" width="6.7109375" customWidth="1"/>
    <col min="11530" max="11530" width="13.42578125" customWidth="1"/>
    <col min="11531" max="11531" width="11.42578125" customWidth="1"/>
    <col min="11532" max="11532" width="1.7109375" customWidth="1"/>
    <col min="11778" max="11778" width="29.42578125" customWidth="1"/>
    <col min="11779" max="11779" width="11.5703125" customWidth="1"/>
    <col min="11780" max="11780" width="6.7109375" customWidth="1"/>
    <col min="11786" max="11786" width="13.42578125" customWidth="1"/>
    <col min="11787" max="11787" width="11.42578125" customWidth="1"/>
    <col min="11788" max="11788" width="1.7109375" customWidth="1"/>
    <col min="12034" max="12034" width="29.42578125" customWidth="1"/>
    <col min="12035" max="12035" width="11.5703125" customWidth="1"/>
    <col min="12036" max="12036" width="6.7109375" customWidth="1"/>
    <col min="12042" max="12042" width="13.42578125" customWidth="1"/>
    <col min="12043" max="12043" width="11.42578125" customWidth="1"/>
    <col min="12044" max="12044" width="1.7109375" customWidth="1"/>
    <col min="12290" max="12290" width="29.42578125" customWidth="1"/>
    <col min="12291" max="12291" width="11.5703125" customWidth="1"/>
    <col min="12292" max="12292" width="6.7109375" customWidth="1"/>
    <col min="12298" max="12298" width="13.42578125" customWidth="1"/>
    <col min="12299" max="12299" width="11.42578125" customWidth="1"/>
    <col min="12300" max="12300" width="1.7109375" customWidth="1"/>
    <col min="12546" max="12546" width="29.42578125" customWidth="1"/>
    <col min="12547" max="12547" width="11.5703125" customWidth="1"/>
    <col min="12548" max="12548" width="6.7109375" customWidth="1"/>
    <col min="12554" max="12554" width="13.42578125" customWidth="1"/>
    <col min="12555" max="12555" width="11.42578125" customWidth="1"/>
    <col min="12556" max="12556" width="1.7109375" customWidth="1"/>
    <col min="12802" max="12802" width="29.42578125" customWidth="1"/>
    <col min="12803" max="12803" width="11.5703125" customWidth="1"/>
    <col min="12804" max="12804" width="6.7109375" customWidth="1"/>
    <col min="12810" max="12810" width="13.42578125" customWidth="1"/>
    <col min="12811" max="12811" width="11.42578125" customWidth="1"/>
    <col min="12812" max="12812" width="1.7109375" customWidth="1"/>
    <col min="13058" max="13058" width="29.42578125" customWidth="1"/>
    <col min="13059" max="13059" width="11.5703125" customWidth="1"/>
    <col min="13060" max="13060" width="6.7109375" customWidth="1"/>
    <col min="13066" max="13066" width="13.42578125" customWidth="1"/>
    <col min="13067" max="13067" width="11.42578125" customWidth="1"/>
    <col min="13068" max="13068" width="1.7109375" customWidth="1"/>
    <col min="13314" max="13314" width="29.42578125" customWidth="1"/>
    <col min="13315" max="13315" width="11.5703125" customWidth="1"/>
    <col min="13316" max="13316" width="6.7109375" customWidth="1"/>
    <col min="13322" max="13322" width="13.42578125" customWidth="1"/>
    <col min="13323" max="13323" width="11.42578125" customWidth="1"/>
    <col min="13324" max="13324" width="1.7109375" customWidth="1"/>
    <col min="13570" max="13570" width="29.42578125" customWidth="1"/>
    <col min="13571" max="13571" width="11.5703125" customWidth="1"/>
    <col min="13572" max="13572" width="6.7109375" customWidth="1"/>
    <col min="13578" max="13578" width="13.42578125" customWidth="1"/>
    <col min="13579" max="13579" width="11.42578125" customWidth="1"/>
    <col min="13580" max="13580" width="1.7109375" customWidth="1"/>
    <col min="13826" max="13826" width="29.42578125" customWidth="1"/>
    <col min="13827" max="13827" width="11.5703125" customWidth="1"/>
    <col min="13828" max="13828" width="6.7109375" customWidth="1"/>
    <col min="13834" max="13834" width="13.42578125" customWidth="1"/>
    <col min="13835" max="13835" width="11.42578125" customWidth="1"/>
    <col min="13836" max="13836" width="1.7109375" customWidth="1"/>
    <col min="14082" max="14082" width="29.42578125" customWidth="1"/>
    <col min="14083" max="14083" width="11.5703125" customWidth="1"/>
    <col min="14084" max="14084" width="6.7109375" customWidth="1"/>
    <col min="14090" max="14090" width="13.42578125" customWidth="1"/>
    <col min="14091" max="14091" width="11.42578125" customWidth="1"/>
    <col min="14092" max="14092" width="1.7109375" customWidth="1"/>
    <col min="14338" max="14338" width="29.42578125" customWidth="1"/>
    <col min="14339" max="14339" width="11.5703125" customWidth="1"/>
    <col min="14340" max="14340" width="6.7109375" customWidth="1"/>
    <col min="14346" max="14346" width="13.42578125" customWidth="1"/>
    <col min="14347" max="14347" width="11.42578125" customWidth="1"/>
    <col min="14348" max="14348" width="1.7109375" customWidth="1"/>
    <col min="14594" max="14594" width="29.42578125" customWidth="1"/>
    <col min="14595" max="14595" width="11.5703125" customWidth="1"/>
    <col min="14596" max="14596" width="6.7109375" customWidth="1"/>
    <col min="14602" max="14602" width="13.42578125" customWidth="1"/>
    <col min="14603" max="14603" width="11.42578125" customWidth="1"/>
    <col min="14604" max="14604" width="1.7109375" customWidth="1"/>
    <col min="14850" max="14850" width="29.42578125" customWidth="1"/>
    <col min="14851" max="14851" width="11.5703125" customWidth="1"/>
    <col min="14852" max="14852" width="6.7109375" customWidth="1"/>
    <col min="14858" max="14858" width="13.42578125" customWidth="1"/>
    <col min="14859" max="14859" width="11.42578125" customWidth="1"/>
    <col min="14860" max="14860" width="1.7109375" customWidth="1"/>
    <col min="15106" max="15106" width="29.42578125" customWidth="1"/>
    <col min="15107" max="15107" width="11.5703125" customWidth="1"/>
    <col min="15108" max="15108" width="6.7109375" customWidth="1"/>
    <col min="15114" max="15114" width="13.42578125" customWidth="1"/>
    <col min="15115" max="15115" width="11.42578125" customWidth="1"/>
    <col min="15116" max="15116" width="1.7109375" customWidth="1"/>
    <col min="15362" max="15362" width="29.42578125" customWidth="1"/>
    <col min="15363" max="15363" width="11.5703125" customWidth="1"/>
    <col min="15364" max="15364" width="6.7109375" customWidth="1"/>
    <col min="15370" max="15370" width="13.42578125" customWidth="1"/>
    <col min="15371" max="15371" width="11.42578125" customWidth="1"/>
    <col min="15372" max="15372" width="1.7109375" customWidth="1"/>
    <col min="15618" max="15618" width="29.42578125" customWidth="1"/>
    <col min="15619" max="15619" width="11.5703125" customWidth="1"/>
    <col min="15620" max="15620" width="6.7109375" customWidth="1"/>
    <col min="15626" max="15626" width="13.42578125" customWidth="1"/>
    <col min="15627" max="15627" width="11.42578125" customWidth="1"/>
    <col min="15628" max="15628" width="1.7109375" customWidth="1"/>
    <col min="15874" max="15874" width="29.42578125" customWidth="1"/>
    <col min="15875" max="15875" width="11.5703125" customWidth="1"/>
    <col min="15876" max="15876" width="6.7109375" customWidth="1"/>
    <col min="15882" max="15882" width="13.42578125" customWidth="1"/>
    <col min="15883" max="15883" width="11.42578125" customWidth="1"/>
    <col min="15884" max="15884" width="1.7109375" customWidth="1"/>
    <col min="16130" max="16130" width="29.42578125" customWidth="1"/>
    <col min="16131" max="16131" width="11.5703125" customWidth="1"/>
    <col min="16132" max="16132" width="6.7109375" customWidth="1"/>
    <col min="16138" max="16138" width="13.42578125" customWidth="1"/>
    <col min="16139" max="16139" width="11.42578125" customWidth="1"/>
    <col min="16140" max="16140" width="1.7109375" customWidth="1"/>
  </cols>
  <sheetData>
    <row r="1" spans="1:12" ht="23.25" x14ac:dyDescent="0.25">
      <c r="A1" s="471" t="s">
        <v>16</v>
      </c>
      <c r="B1" s="471"/>
      <c r="C1" s="471"/>
      <c r="D1" s="471"/>
      <c r="E1" s="471"/>
      <c r="F1" s="471"/>
      <c r="G1" s="471"/>
      <c r="H1" s="471"/>
      <c r="I1" s="471"/>
      <c r="J1" s="491"/>
      <c r="K1" s="491"/>
      <c r="L1" s="491"/>
    </row>
    <row r="2" spans="1:12" ht="20.25" x14ac:dyDescent="0.25">
      <c r="A2" s="492" t="s">
        <v>1055</v>
      </c>
      <c r="B2" s="492"/>
      <c r="C2" s="492"/>
      <c r="D2" s="492"/>
      <c r="E2" s="492"/>
      <c r="F2" s="492"/>
      <c r="G2" s="492"/>
      <c r="H2" s="492"/>
      <c r="I2" s="492"/>
      <c r="J2" s="493"/>
      <c r="K2" s="493"/>
      <c r="L2" s="493"/>
    </row>
    <row r="3" spans="1:12" ht="20.25" x14ac:dyDescent="0.25">
      <c r="A3" s="494" t="s">
        <v>17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</row>
    <row r="4" spans="1:12" ht="19.5" x14ac:dyDescent="0.25">
      <c r="A4" s="474" t="s">
        <v>53</v>
      </c>
      <c r="B4" s="474"/>
      <c r="C4" s="474"/>
      <c r="D4" s="474"/>
      <c r="E4" s="474"/>
      <c r="F4" s="474"/>
      <c r="G4" s="474"/>
      <c r="H4" s="474"/>
      <c r="I4" s="474"/>
      <c r="J4" s="495"/>
      <c r="K4" s="495"/>
      <c r="L4" s="495"/>
    </row>
    <row r="5" spans="1:12" ht="23.25" x14ac:dyDescent="0.35">
      <c r="A5" s="416" t="s">
        <v>87</v>
      </c>
      <c r="B5" s="416"/>
      <c r="C5" s="1"/>
      <c r="D5" s="198"/>
      <c r="E5" s="198"/>
      <c r="F5" s="198"/>
      <c r="G5" s="198"/>
      <c r="H5" s="198"/>
      <c r="I5" s="198"/>
      <c r="J5" s="199"/>
      <c r="K5" s="199"/>
    </row>
    <row r="6" spans="1:12" ht="15.75" thickBot="1" x14ac:dyDescent="0.3">
      <c r="A6" s="496" t="s">
        <v>0</v>
      </c>
      <c r="B6" s="496"/>
      <c r="C6" s="200"/>
      <c r="D6" s="201"/>
      <c r="E6" s="202"/>
      <c r="F6" s="202"/>
      <c r="G6" s="202"/>
      <c r="H6" s="202"/>
      <c r="I6" s="202"/>
      <c r="J6" s="202"/>
      <c r="K6" s="202"/>
      <c r="L6" s="202"/>
    </row>
    <row r="7" spans="1:12" ht="18" x14ac:dyDescent="0.25">
      <c r="A7" s="203" t="s">
        <v>1</v>
      </c>
      <c r="B7" s="204" t="s">
        <v>2</v>
      </c>
      <c r="C7" s="7" t="s">
        <v>18</v>
      </c>
      <c r="D7" s="205" t="s">
        <v>3</v>
      </c>
      <c r="E7" s="205" t="s">
        <v>4</v>
      </c>
      <c r="F7" s="205" t="s">
        <v>5</v>
      </c>
      <c r="G7" s="205" t="s">
        <v>6</v>
      </c>
      <c r="H7" s="205" t="s">
        <v>7</v>
      </c>
      <c r="I7" s="205" t="s">
        <v>8</v>
      </c>
      <c r="J7" s="113" t="s">
        <v>9</v>
      </c>
      <c r="K7" s="206"/>
      <c r="L7" s="132"/>
    </row>
    <row r="8" spans="1:12" ht="18.75" thickBot="1" x14ac:dyDescent="0.3">
      <c r="A8" s="207" t="s">
        <v>10</v>
      </c>
      <c r="B8" s="208"/>
      <c r="C8" s="10" t="s">
        <v>19</v>
      </c>
      <c r="D8" s="209" t="s">
        <v>11</v>
      </c>
      <c r="E8" s="209" t="s">
        <v>12</v>
      </c>
      <c r="F8" s="209" t="s">
        <v>12</v>
      </c>
      <c r="G8" s="209" t="s">
        <v>13</v>
      </c>
      <c r="H8" s="209" t="s">
        <v>14</v>
      </c>
      <c r="I8" s="209" t="s">
        <v>15</v>
      </c>
      <c r="J8" s="210"/>
      <c r="K8" s="211"/>
      <c r="L8" s="212"/>
    </row>
    <row r="9" spans="1:12" ht="15.75" thickBot="1" x14ac:dyDescent="0.3">
      <c r="A9" s="213" t="s">
        <v>88</v>
      </c>
      <c r="B9" s="213" t="s">
        <v>108</v>
      </c>
      <c r="C9" s="214" t="s">
        <v>55</v>
      </c>
      <c r="D9" s="213" t="s">
        <v>43</v>
      </c>
      <c r="E9" s="213">
        <v>8</v>
      </c>
      <c r="F9" s="213">
        <v>0</v>
      </c>
      <c r="G9" s="213">
        <f t="shared" ref="G9:G18" si="0">SUM(E9:F9)</f>
        <v>8</v>
      </c>
      <c r="H9" s="213">
        <v>0</v>
      </c>
      <c r="I9" s="213">
        <v>8</v>
      </c>
      <c r="J9" s="488" t="s">
        <v>45</v>
      </c>
      <c r="K9" s="489"/>
      <c r="L9" s="490"/>
    </row>
    <row r="10" spans="1:12" ht="15.75" thickBot="1" x14ac:dyDescent="0.3">
      <c r="A10" s="213" t="s">
        <v>89</v>
      </c>
      <c r="B10" s="213" t="s">
        <v>109</v>
      </c>
      <c r="C10" s="214" t="s">
        <v>55</v>
      </c>
      <c r="D10" s="213" t="s">
        <v>43</v>
      </c>
      <c r="E10" s="213">
        <v>0</v>
      </c>
      <c r="F10" s="213">
        <v>1</v>
      </c>
      <c r="G10" s="213">
        <f t="shared" si="0"/>
        <v>1</v>
      </c>
      <c r="H10" s="213">
        <v>0</v>
      </c>
      <c r="I10" s="213">
        <v>1</v>
      </c>
      <c r="J10" s="481" t="s">
        <v>45</v>
      </c>
      <c r="K10" s="482"/>
      <c r="L10" s="483"/>
    </row>
    <row r="11" spans="1:12" ht="15.95" customHeight="1" thickBot="1" x14ac:dyDescent="0.3">
      <c r="A11" s="213" t="s">
        <v>1056</v>
      </c>
      <c r="B11" s="213" t="s">
        <v>110</v>
      </c>
      <c r="C11" s="214" t="s">
        <v>55</v>
      </c>
      <c r="D11" s="213" t="s">
        <v>43</v>
      </c>
      <c r="E11" s="213">
        <v>0</v>
      </c>
      <c r="F11" s="213">
        <v>2</v>
      </c>
      <c r="G11" s="213">
        <f t="shared" si="0"/>
        <v>2</v>
      </c>
      <c r="H11" s="213">
        <v>0</v>
      </c>
      <c r="I11" s="213">
        <v>3</v>
      </c>
      <c r="J11" s="481" t="s">
        <v>45</v>
      </c>
      <c r="K11" s="482"/>
      <c r="L11" s="483"/>
    </row>
    <row r="12" spans="1:12" s="219" customFormat="1" ht="13.5" thickBot="1" x14ac:dyDescent="0.25">
      <c r="A12" s="218" t="s">
        <v>1057</v>
      </c>
      <c r="B12" s="218" t="s">
        <v>1058</v>
      </c>
      <c r="C12" s="214" t="s">
        <v>55</v>
      </c>
      <c r="D12" s="218" t="s">
        <v>1059</v>
      </c>
      <c r="E12" s="218">
        <v>3</v>
      </c>
      <c r="F12" s="218">
        <v>0</v>
      </c>
      <c r="G12" s="218">
        <f t="shared" si="0"/>
        <v>3</v>
      </c>
      <c r="H12" s="218">
        <v>3</v>
      </c>
      <c r="I12" s="218">
        <v>6</v>
      </c>
      <c r="J12" s="481" t="s">
        <v>1060</v>
      </c>
      <c r="K12" s="482"/>
      <c r="L12" s="483"/>
    </row>
    <row r="13" spans="1:12" s="219" customFormat="1" ht="13.5" thickBot="1" x14ac:dyDescent="0.25">
      <c r="A13" s="218" t="s">
        <v>1061</v>
      </c>
      <c r="B13" s="218" t="s">
        <v>1062</v>
      </c>
      <c r="C13" s="214" t="s">
        <v>55</v>
      </c>
      <c r="D13" s="218" t="s">
        <v>1059</v>
      </c>
      <c r="E13" s="218">
        <v>3</v>
      </c>
      <c r="F13" s="218">
        <v>0</v>
      </c>
      <c r="G13" s="218">
        <f t="shared" si="0"/>
        <v>3</v>
      </c>
      <c r="H13" s="218">
        <v>3</v>
      </c>
      <c r="I13" s="218">
        <v>6</v>
      </c>
      <c r="J13" s="481" t="s">
        <v>1063</v>
      </c>
      <c r="K13" s="482"/>
      <c r="L13" s="483"/>
    </row>
    <row r="14" spans="1:12" s="219" customFormat="1" ht="18.75" thickBot="1" x14ac:dyDescent="0.25">
      <c r="A14" s="220" t="s">
        <v>1064</v>
      </c>
      <c r="B14" s="214" t="s">
        <v>1065</v>
      </c>
      <c r="C14" s="214" t="s">
        <v>55</v>
      </c>
      <c r="D14" s="220" t="s">
        <v>44</v>
      </c>
      <c r="E14" s="220">
        <v>3</v>
      </c>
      <c r="F14" s="220">
        <v>0</v>
      </c>
      <c r="G14" s="220">
        <f t="shared" si="0"/>
        <v>3</v>
      </c>
      <c r="H14" s="220">
        <v>3</v>
      </c>
      <c r="I14" s="218">
        <v>6</v>
      </c>
      <c r="J14" s="481" t="s">
        <v>1060</v>
      </c>
      <c r="K14" s="482"/>
      <c r="L14" s="483"/>
    </row>
    <row r="15" spans="1:12" s="219" customFormat="1" ht="13.5" thickBot="1" x14ac:dyDescent="0.25">
      <c r="A15" s="218" t="s">
        <v>1066</v>
      </c>
      <c r="B15" s="213" t="s">
        <v>1067</v>
      </c>
      <c r="C15" s="214" t="s">
        <v>55</v>
      </c>
      <c r="D15" s="218" t="s">
        <v>44</v>
      </c>
      <c r="E15" s="218">
        <v>3</v>
      </c>
      <c r="F15" s="218">
        <v>0</v>
      </c>
      <c r="G15" s="218">
        <f t="shared" si="0"/>
        <v>3</v>
      </c>
      <c r="H15" s="218">
        <v>3</v>
      </c>
      <c r="I15" s="218">
        <v>6</v>
      </c>
      <c r="J15" s="481" t="s">
        <v>1068</v>
      </c>
      <c r="K15" s="482"/>
      <c r="L15" s="483"/>
    </row>
    <row r="16" spans="1:12" s="219" customFormat="1" ht="18.75" thickBot="1" x14ac:dyDescent="0.25">
      <c r="A16" s="220" t="s">
        <v>1069</v>
      </c>
      <c r="B16" s="214" t="s">
        <v>1070</v>
      </c>
      <c r="C16" s="214" t="s">
        <v>55</v>
      </c>
      <c r="D16" s="218" t="s">
        <v>44</v>
      </c>
      <c r="E16" s="218">
        <v>3</v>
      </c>
      <c r="F16" s="218">
        <v>0</v>
      </c>
      <c r="G16" s="218">
        <f t="shared" si="0"/>
        <v>3</v>
      </c>
      <c r="H16" s="218">
        <v>3</v>
      </c>
      <c r="I16" s="218">
        <v>6</v>
      </c>
      <c r="J16" s="481" t="s">
        <v>1071</v>
      </c>
      <c r="K16" s="482"/>
      <c r="L16" s="483"/>
    </row>
    <row r="17" spans="1:12" s="219" customFormat="1" ht="13.5" thickBot="1" x14ac:dyDescent="0.25">
      <c r="A17" s="220" t="s">
        <v>1072</v>
      </c>
      <c r="B17" s="214" t="s">
        <v>1073</v>
      </c>
      <c r="C17" s="214" t="s">
        <v>55</v>
      </c>
      <c r="D17" s="220" t="s">
        <v>44</v>
      </c>
      <c r="E17" s="220">
        <v>3</v>
      </c>
      <c r="F17" s="220">
        <v>0</v>
      </c>
      <c r="G17" s="220">
        <f t="shared" si="0"/>
        <v>3</v>
      </c>
      <c r="H17" s="220">
        <v>3</v>
      </c>
      <c r="I17" s="218">
        <v>6</v>
      </c>
      <c r="J17" s="215" t="s">
        <v>1074</v>
      </c>
      <c r="K17" s="216"/>
      <c r="L17" s="217"/>
    </row>
    <row r="18" spans="1:12" s="219" customFormat="1" ht="13.5" thickBot="1" x14ac:dyDescent="0.25">
      <c r="A18" s="220" t="s">
        <v>1075</v>
      </c>
      <c r="B18" s="213" t="s">
        <v>1076</v>
      </c>
      <c r="C18" s="214" t="s">
        <v>55</v>
      </c>
      <c r="D18" s="220" t="s">
        <v>44</v>
      </c>
      <c r="E18" s="220">
        <v>3</v>
      </c>
      <c r="F18" s="220">
        <v>0</v>
      </c>
      <c r="G18" s="220">
        <f t="shared" si="0"/>
        <v>3</v>
      </c>
      <c r="H18" s="220">
        <v>3</v>
      </c>
      <c r="I18" s="218">
        <v>6</v>
      </c>
      <c r="J18" s="215" t="s">
        <v>1077</v>
      </c>
      <c r="K18" s="216"/>
      <c r="L18" s="217"/>
    </row>
    <row r="19" spans="1:12" x14ac:dyDescent="0.25">
      <c r="A19" s="484" t="s">
        <v>1078</v>
      </c>
      <c r="B19" s="484"/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  <row r="20" spans="1:12" x14ac:dyDescent="0.25">
      <c r="A20" s="485" t="s">
        <v>1079</v>
      </c>
      <c r="B20" s="485"/>
      <c r="C20" s="485"/>
      <c r="D20" s="485"/>
      <c r="E20" s="485"/>
      <c r="F20" s="485"/>
      <c r="G20" s="485"/>
      <c r="H20" s="485"/>
      <c r="I20" s="485"/>
      <c r="J20" s="485"/>
      <c r="K20" s="485"/>
      <c r="L20" s="485"/>
    </row>
    <row r="21" spans="1:12" ht="15.75" x14ac:dyDescent="0.25">
      <c r="A21" s="486" t="s">
        <v>143</v>
      </c>
      <c r="B21" s="486"/>
      <c r="C21" s="221"/>
      <c r="D21" s="222"/>
      <c r="E21" s="222"/>
      <c r="F21" s="222"/>
      <c r="G21" s="222"/>
      <c r="H21" s="222"/>
      <c r="I21" s="222"/>
      <c r="J21" s="223"/>
      <c r="K21" s="224"/>
      <c r="L21" s="224"/>
    </row>
    <row r="22" spans="1:12" ht="15.75" thickBot="1" x14ac:dyDescent="0.3">
      <c r="A22" s="487" t="s">
        <v>0</v>
      </c>
      <c r="B22" s="487"/>
      <c r="C22" s="225"/>
      <c r="D22" s="226"/>
      <c r="E22" s="227"/>
      <c r="F22" s="227"/>
      <c r="G22" s="227"/>
      <c r="H22" s="227"/>
      <c r="I22" s="227"/>
      <c r="J22" s="227"/>
      <c r="K22" s="227"/>
      <c r="L22" s="227"/>
    </row>
    <row r="23" spans="1:12" ht="15.75" thickBot="1" x14ac:dyDescent="0.3">
      <c r="A23" s="214" t="s">
        <v>144</v>
      </c>
      <c r="B23" s="214" t="s">
        <v>108</v>
      </c>
      <c r="C23" s="214" t="s">
        <v>55</v>
      </c>
      <c r="D23" s="214" t="s">
        <v>43</v>
      </c>
      <c r="E23" s="214">
        <v>8</v>
      </c>
      <c r="F23" s="214">
        <v>0</v>
      </c>
      <c r="G23" s="214">
        <f>SUM(E23:F23)</f>
        <v>8</v>
      </c>
      <c r="H23" s="214">
        <v>0</v>
      </c>
      <c r="I23" s="214">
        <v>8</v>
      </c>
      <c r="J23" s="478" t="s">
        <v>45</v>
      </c>
      <c r="K23" s="479"/>
      <c r="L23" s="480"/>
    </row>
    <row r="24" spans="1:12" ht="15.75" thickBot="1" x14ac:dyDescent="0.3">
      <c r="A24" s="214" t="s">
        <v>145</v>
      </c>
      <c r="B24" s="214" t="s">
        <v>109</v>
      </c>
      <c r="C24" s="214" t="s">
        <v>55</v>
      </c>
      <c r="D24" s="214" t="s">
        <v>43</v>
      </c>
      <c r="E24" s="214">
        <v>0</v>
      </c>
      <c r="F24" s="214">
        <v>1</v>
      </c>
      <c r="G24" s="214">
        <f>SUM(E24:F24)</f>
        <v>1</v>
      </c>
      <c r="H24" s="214">
        <v>0</v>
      </c>
      <c r="I24" s="214">
        <v>1</v>
      </c>
      <c r="J24" s="478" t="s">
        <v>45</v>
      </c>
      <c r="K24" s="479"/>
      <c r="L24" s="480"/>
    </row>
    <row r="25" spans="1:12" ht="15.75" thickBot="1" x14ac:dyDescent="0.3">
      <c r="A25" s="214" t="s">
        <v>1080</v>
      </c>
      <c r="B25" s="214" t="s">
        <v>147</v>
      </c>
      <c r="C25" s="214" t="s">
        <v>55</v>
      </c>
      <c r="D25" s="214" t="s">
        <v>43</v>
      </c>
      <c r="E25" s="214">
        <v>0</v>
      </c>
      <c r="F25" s="214">
        <v>0</v>
      </c>
      <c r="G25" s="214">
        <v>0</v>
      </c>
      <c r="H25" s="214">
        <v>0</v>
      </c>
      <c r="I25" s="214">
        <v>21</v>
      </c>
      <c r="J25" s="478" t="s">
        <v>45</v>
      </c>
      <c r="K25" s="479"/>
      <c r="L25" s="480"/>
    </row>
    <row r="26" spans="1:12" x14ac:dyDescent="0.25">
      <c r="A26" s="228"/>
      <c r="B26" s="229"/>
      <c r="C26" s="229"/>
      <c r="D26" s="228"/>
      <c r="E26" s="228"/>
      <c r="F26" s="228"/>
      <c r="G26" s="228"/>
      <c r="H26" s="228"/>
      <c r="I26" s="228"/>
      <c r="J26" s="230"/>
      <c r="K26" s="231"/>
      <c r="L26" s="231"/>
    </row>
  </sheetData>
  <mergeCells count="21">
    <mergeCell ref="J14:L14"/>
    <mergeCell ref="A1:L1"/>
    <mergeCell ref="A2:L2"/>
    <mergeCell ref="A3:L3"/>
    <mergeCell ref="A4:L4"/>
    <mergeCell ref="A5:B5"/>
    <mergeCell ref="A6:B6"/>
    <mergeCell ref="J9:L9"/>
    <mergeCell ref="J10:L10"/>
    <mergeCell ref="J11:L11"/>
    <mergeCell ref="J12:L12"/>
    <mergeCell ref="J13:L13"/>
    <mergeCell ref="J23:L23"/>
    <mergeCell ref="J24:L24"/>
    <mergeCell ref="J25:L25"/>
    <mergeCell ref="J15:L15"/>
    <mergeCell ref="J16:L16"/>
    <mergeCell ref="A19:L19"/>
    <mergeCell ref="A20:L20"/>
    <mergeCell ref="A21:B21"/>
    <mergeCell ref="A22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DEBC6-05C5-40D0-A03A-D21F9F6F06E7}">
  <dimension ref="A1:L44"/>
  <sheetViews>
    <sheetView topLeftCell="A5" workbookViewId="0">
      <selection activeCell="J22" sqref="A22:L22"/>
    </sheetView>
  </sheetViews>
  <sheetFormatPr defaultRowHeight="15" x14ac:dyDescent="0.25"/>
  <cols>
    <col min="2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</row>
    <row r="2" spans="1:12" ht="23.25" x14ac:dyDescent="0.25">
      <c r="A2" s="414" t="s">
        <v>20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3" spans="1:12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</row>
    <row r="4" spans="1:12" ht="19.5" x14ac:dyDescent="0.25">
      <c r="A4" s="410" t="s">
        <v>53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12" ht="23.25" x14ac:dyDescent="0.35">
      <c r="A5" s="416"/>
      <c r="B5" s="416"/>
      <c r="C5" s="1"/>
      <c r="D5" s="2"/>
      <c r="E5" s="2"/>
      <c r="F5" s="2"/>
      <c r="G5" s="2"/>
      <c r="H5" s="2"/>
      <c r="I5" s="2"/>
      <c r="J5" s="3"/>
      <c r="K5" s="3"/>
    </row>
    <row r="6" spans="1:12" ht="15.75" thickBot="1" x14ac:dyDescent="0.3">
      <c r="A6" s="411" t="s">
        <v>0</v>
      </c>
      <c r="B6" s="412"/>
      <c r="C6" s="22"/>
      <c r="D6" s="4"/>
      <c r="E6" s="5"/>
      <c r="F6" s="5"/>
      <c r="G6" s="5"/>
      <c r="H6" s="5"/>
      <c r="I6" s="5"/>
      <c r="J6" s="5"/>
      <c r="K6" s="5"/>
      <c r="L6" s="5"/>
    </row>
    <row r="7" spans="1:12" ht="15.75" thickBot="1" x14ac:dyDescent="0.3">
      <c r="A7" s="6" t="s">
        <v>1</v>
      </c>
      <c r="B7" s="401" t="s">
        <v>2</v>
      </c>
      <c r="C7" s="7" t="s">
        <v>18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403" t="s">
        <v>9</v>
      </c>
      <c r="K7" s="404"/>
      <c r="L7" s="405"/>
    </row>
    <row r="8" spans="1:12" ht="15.75" thickBot="1" x14ac:dyDescent="0.3">
      <c r="A8" s="9" t="s">
        <v>10</v>
      </c>
      <c r="B8" s="402"/>
      <c r="C8" s="10" t="s">
        <v>19</v>
      </c>
      <c r="D8" s="10" t="s">
        <v>11</v>
      </c>
      <c r="E8" s="11" t="s">
        <v>12</v>
      </c>
      <c r="F8" s="11" t="s">
        <v>12</v>
      </c>
      <c r="G8" s="11" t="s">
        <v>13</v>
      </c>
      <c r="H8" s="11" t="s">
        <v>14</v>
      </c>
      <c r="I8" s="11" t="s">
        <v>15</v>
      </c>
      <c r="J8" s="403"/>
      <c r="K8" s="404"/>
      <c r="L8" s="405"/>
    </row>
    <row r="9" spans="1:12" ht="27.75" thickBot="1" x14ac:dyDescent="0.3">
      <c r="A9" s="12" t="s">
        <v>21</v>
      </c>
      <c r="B9" s="13" t="s">
        <v>22</v>
      </c>
      <c r="C9" s="13" t="s">
        <v>55</v>
      </c>
      <c r="D9" s="14" t="s">
        <v>43</v>
      </c>
      <c r="E9" s="14">
        <v>8</v>
      </c>
      <c r="F9" s="14">
        <v>0</v>
      </c>
      <c r="G9" s="14">
        <v>8</v>
      </c>
      <c r="H9" s="14">
        <v>0</v>
      </c>
      <c r="I9" s="14">
        <v>8</v>
      </c>
      <c r="J9" s="406" t="s">
        <v>45</v>
      </c>
      <c r="K9" s="407"/>
      <c r="L9" s="408"/>
    </row>
    <row r="10" spans="1:12" ht="15.75" thickBot="1" x14ac:dyDescent="0.3">
      <c r="A10" s="12" t="s">
        <v>23</v>
      </c>
      <c r="B10" s="13" t="s">
        <v>24</v>
      </c>
      <c r="C10" s="13" t="s">
        <v>55</v>
      </c>
      <c r="D10" s="14" t="s">
        <v>43</v>
      </c>
      <c r="E10" s="14">
        <v>0</v>
      </c>
      <c r="F10" s="14">
        <v>1</v>
      </c>
      <c r="G10" s="14">
        <v>1</v>
      </c>
      <c r="H10" s="14">
        <v>0</v>
      </c>
      <c r="I10" s="14">
        <v>1</v>
      </c>
      <c r="J10" s="394" t="s">
        <v>45</v>
      </c>
      <c r="K10" s="395"/>
      <c r="L10" s="396"/>
    </row>
    <row r="11" spans="1:12" ht="15.75" thickBot="1" x14ac:dyDescent="0.3">
      <c r="A11" s="15" t="s">
        <v>25</v>
      </c>
      <c r="B11" s="16" t="s">
        <v>26</v>
      </c>
      <c r="C11" s="13" t="s">
        <v>55</v>
      </c>
      <c r="D11" s="17" t="s">
        <v>44</v>
      </c>
      <c r="E11" s="17">
        <v>0</v>
      </c>
      <c r="F11" s="17">
        <v>2</v>
      </c>
      <c r="G11" s="17">
        <v>2</v>
      </c>
      <c r="H11" s="17">
        <v>0</v>
      </c>
      <c r="I11" s="17">
        <v>3</v>
      </c>
      <c r="J11" s="394" t="s">
        <v>45</v>
      </c>
      <c r="K11" s="395"/>
      <c r="L11" s="396"/>
    </row>
    <row r="12" spans="1:12" ht="27.75" thickBot="1" x14ac:dyDescent="0.3">
      <c r="A12" s="23" t="s">
        <v>56</v>
      </c>
      <c r="B12" s="24" t="s">
        <v>22</v>
      </c>
      <c r="C12" s="13" t="s">
        <v>55</v>
      </c>
      <c r="D12" s="23" t="s">
        <v>43</v>
      </c>
      <c r="E12" s="23">
        <v>8</v>
      </c>
      <c r="F12" s="23">
        <v>0</v>
      </c>
      <c r="G12" s="23">
        <v>8</v>
      </c>
      <c r="H12" s="23">
        <v>0</v>
      </c>
      <c r="I12" s="23">
        <v>8</v>
      </c>
      <c r="J12" s="406" t="s">
        <v>45</v>
      </c>
      <c r="K12" s="407"/>
      <c r="L12" s="408"/>
    </row>
    <row r="13" spans="1:12" ht="15.75" thickBot="1" x14ac:dyDescent="0.3">
      <c r="A13" s="23" t="s">
        <v>57</v>
      </c>
      <c r="B13" s="24" t="s">
        <v>24</v>
      </c>
      <c r="C13" s="13" t="s">
        <v>55</v>
      </c>
      <c r="D13" s="23" t="s">
        <v>43</v>
      </c>
      <c r="E13" s="23">
        <v>0</v>
      </c>
      <c r="F13" s="23">
        <v>1</v>
      </c>
      <c r="G13" s="23">
        <v>1</v>
      </c>
      <c r="H13" s="23">
        <v>0</v>
      </c>
      <c r="I13" s="23">
        <v>1</v>
      </c>
      <c r="J13" s="394" t="s">
        <v>45</v>
      </c>
      <c r="K13" s="395"/>
      <c r="L13" s="396"/>
    </row>
    <row r="14" spans="1:12" ht="15.75" thickBot="1" x14ac:dyDescent="0.3">
      <c r="A14" s="23" t="s">
        <v>58</v>
      </c>
      <c r="B14" s="25" t="s">
        <v>59</v>
      </c>
      <c r="C14" s="13" t="s">
        <v>55</v>
      </c>
      <c r="D14" s="26" t="s">
        <v>43</v>
      </c>
      <c r="E14" s="23">
        <v>0</v>
      </c>
      <c r="F14" s="23">
        <v>0</v>
      </c>
      <c r="G14" s="23">
        <v>0</v>
      </c>
      <c r="H14" s="23">
        <v>0</v>
      </c>
      <c r="I14" s="26">
        <v>21</v>
      </c>
      <c r="J14" s="394" t="s">
        <v>45</v>
      </c>
      <c r="K14" s="395"/>
      <c r="L14" s="396"/>
    </row>
    <row r="15" spans="1:12" ht="18.75" thickBot="1" x14ac:dyDescent="0.3">
      <c r="A15" s="15" t="s">
        <v>27</v>
      </c>
      <c r="B15" s="21" t="s">
        <v>28</v>
      </c>
      <c r="C15" s="13" t="s">
        <v>55</v>
      </c>
      <c r="D15" s="17" t="s">
        <v>44</v>
      </c>
      <c r="E15" s="17">
        <v>3</v>
      </c>
      <c r="F15" s="17">
        <v>0</v>
      </c>
      <c r="G15" s="17">
        <v>3</v>
      </c>
      <c r="H15" s="17">
        <v>3</v>
      </c>
      <c r="I15" s="17">
        <v>6</v>
      </c>
      <c r="J15" s="394" t="s">
        <v>46</v>
      </c>
      <c r="K15" s="395"/>
      <c r="L15" s="396"/>
    </row>
    <row r="16" spans="1:12" ht="15.75" thickBot="1" x14ac:dyDescent="0.3">
      <c r="A16" s="17" t="s">
        <v>29</v>
      </c>
      <c r="B16" s="16" t="s">
        <v>30</v>
      </c>
      <c r="C16" s="13" t="s">
        <v>55</v>
      </c>
      <c r="D16" s="17" t="s">
        <v>44</v>
      </c>
      <c r="E16" s="17">
        <v>3</v>
      </c>
      <c r="F16" s="17">
        <v>0</v>
      </c>
      <c r="G16" s="17">
        <v>3</v>
      </c>
      <c r="H16" s="17">
        <v>3</v>
      </c>
      <c r="I16" s="17">
        <v>6</v>
      </c>
      <c r="J16" s="394" t="s">
        <v>47</v>
      </c>
      <c r="K16" s="395"/>
      <c r="L16" s="396"/>
    </row>
    <row r="17" spans="1:12" ht="15.75" thickBot="1" x14ac:dyDescent="0.3">
      <c r="A17" s="17" t="s">
        <v>31</v>
      </c>
      <c r="B17" s="16" t="s">
        <v>32</v>
      </c>
      <c r="C17" s="13" t="s">
        <v>55</v>
      </c>
      <c r="D17" s="17" t="s">
        <v>44</v>
      </c>
      <c r="E17" s="17">
        <v>3</v>
      </c>
      <c r="F17" s="17">
        <v>0</v>
      </c>
      <c r="G17" s="17">
        <v>3</v>
      </c>
      <c r="H17" s="17">
        <v>3</v>
      </c>
      <c r="I17" s="17">
        <v>6</v>
      </c>
      <c r="J17" s="394" t="s">
        <v>48</v>
      </c>
      <c r="K17" s="395"/>
      <c r="L17" s="396"/>
    </row>
    <row r="18" spans="1:12" ht="27.75" thickBot="1" x14ac:dyDescent="0.3">
      <c r="A18" s="17" t="s">
        <v>33</v>
      </c>
      <c r="B18" s="16" t="s">
        <v>34</v>
      </c>
      <c r="C18" s="13" t="s">
        <v>55</v>
      </c>
      <c r="D18" s="17" t="s">
        <v>44</v>
      </c>
      <c r="E18" s="17">
        <v>3</v>
      </c>
      <c r="F18" s="17">
        <v>0</v>
      </c>
      <c r="G18" s="17">
        <v>3</v>
      </c>
      <c r="H18" s="17">
        <v>3</v>
      </c>
      <c r="I18" s="17">
        <v>6</v>
      </c>
      <c r="J18" s="394" t="s">
        <v>49</v>
      </c>
      <c r="K18" s="395"/>
      <c r="L18" s="396"/>
    </row>
    <row r="19" spans="1:12" ht="15.75" thickBot="1" x14ac:dyDescent="0.3">
      <c r="A19" s="17" t="s">
        <v>35</v>
      </c>
      <c r="B19" s="16" t="s">
        <v>36</v>
      </c>
      <c r="C19" s="13" t="s">
        <v>55</v>
      </c>
      <c r="D19" s="17" t="s">
        <v>44</v>
      </c>
      <c r="E19" s="17">
        <v>3</v>
      </c>
      <c r="F19" s="17">
        <v>0</v>
      </c>
      <c r="G19" s="17">
        <v>3</v>
      </c>
      <c r="H19" s="17">
        <v>3</v>
      </c>
      <c r="I19" s="17">
        <v>6</v>
      </c>
      <c r="J19" s="394" t="s">
        <v>50</v>
      </c>
      <c r="K19" s="395"/>
      <c r="L19" s="396"/>
    </row>
    <row r="20" spans="1:12" ht="18.75" thickBot="1" x14ac:dyDescent="0.3">
      <c r="A20" s="14" t="s">
        <v>37</v>
      </c>
      <c r="B20" s="13" t="s">
        <v>38</v>
      </c>
      <c r="C20" s="13" t="s">
        <v>55</v>
      </c>
      <c r="D20" s="14" t="s">
        <v>44</v>
      </c>
      <c r="E20" s="14">
        <v>3</v>
      </c>
      <c r="F20" s="14">
        <v>0</v>
      </c>
      <c r="G20" s="14">
        <v>3</v>
      </c>
      <c r="H20" s="14">
        <v>3</v>
      </c>
      <c r="I20" s="14">
        <v>6</v>
      </c>
      <c r="J20" s="394" t="s">
        <v>51</v>
      </c>
      <c r="K20" s="395"/>
      <c r="L20" s="396"/>
    </row>
    <row r="21" spans="1:12" ht="18.75" thickBot="1" x14ac:dyDescent="0.3">
      <c r="A21" s="17" t="s">
        <v>39</v>
      </c>
      <c r="B21" s="21" t="s">
        <v>40</v>
      </c>
      <c r="C21" s="13" t="s">
        <v>55</v>
      </c>
      <c r="D21" s="17" t="s">
        <v>44</v>
      </c>
      <c r="E21" s="17">
        <v>3</v>
      </c>
      <c r="F21" s="17">
        <v>0</v>
      </c>
      <c r="G21" s="17">
        <v>3</v>
      </c>
      <c r="H21" s="17">
        <v>3</v>
      </c>
      <c r="I21" s="17">
        <v>6</v>
      </c>
      <c r="J21" s="394" t="s">
        <v>46</v>
      </c>
      <c r="K21" s="395"/>
      <c r="L21" s="396"/>
    </row>
    <row r="22" spans="1:12" ht="36.75" thickBot="1" x14ac:dyDescent="0.3">
      <c r="A22" s="17" t="s">
        <v>41</v>
      </c>
      <c r="B22" s="16" t="s">
        <v>42</v>
      </c>
      <c r="C22" s="13" t="s">
        <v>55</v>
      </c>
      <c r="D22" s="17" t="s">
        <v>44</v>
      </c>
      <c r="E22" s="17">
        <v>3</v>
      </c>
      <c r="F22" s="17">
        <v>0</v>
      </c>
      <c r="G22" s="17">
        <v>3</v>
      </c>
      <c r="H22" s="17">
        <v>3</v>
      </c>
      <c r="I22" s="17">
        <v>6</v>
      </c>
      <c r="J22" s="409" t="s">
        <v>52</v>
      </c>
      <c r="K22" s="399"/>
      <c r="L22" s="400"/>
    </row>
    <row r="24" spans="1:12" ht="19.5" x14ac:dyDescent="0.25">
      <c r="A24" s="410" t="s">
        <v>54</v>
      </c>
      <c r="B24" s="410"/>
      <c r="C24" s="410"/>
      <c r="D24" s="410"/>
      <c r="E24" s="410"/>
      <c r="F24" s="410"/>
      <c r="G24" s="410"/>
      <c r="H24" s="410"/>
      <c r="I24" s="410"/>
      <c r="J24" s="410"/>
      <c r="K24" s="410"/>
      <c r="L24" s="410"/>
    </row>
    <row r="26" spans="1:12" ht="15.75" thickBot="1" x14ac:dyDescent="0.3">
      <c r="A26" s="411" t="s">
        <v>0</v>
      </c>
      <c r="B26" s="412"/>
      <c r="C26" s="22"/>
      <c r="D26" s="4"/>
      <c r="E26" s="5"/>
      <c r="F26" s="5"/>
      <c r="G26" s="5"/>
      <c r="H26" s="5"/>
      <c r="I26" s="5"/>
      <c r="J26" s="5"/>
      <c r="K26" s="5"/>
      <c r="L26" s="5"/>
    </row>
    <row r="27" spans="1:12" ht="15.75" thickBot="1" x14ac:dyDescent="0.3">
      <c r="A27" s="6" t="s">
        <v>1</v>
      </c>
      <c r="B27" s="401" t="s">
        <v>2</v>
      </c>
      <c r="C27" s="7" t="s">
        <v>18</v>
      </c>
      <c r="D27" s="7" t="s">
        <v>3</v>
      </c>
      <c r="E27" s="8" t="s">
        <v>4</v>
      </c>
      <c r="F27" s="8" t="s">
        <v>5</v>
      </c>
      <c r="G27" s="8" t="s">
        <v>6</v>
      </c>
      <c r="H27" s="8" t="s">
        <v>7</v>
      </c>
      <c r="I27" s="8" t="s">
        <v>8</v>
      </c>
      <c r="J27" s="403" t="s">
        <v>9</v>
      </c>
      <c r="K27" s="404"/>
      <c r="L27" s="405"/>
    </row>
    <row r="28" spans="1:12" ht="15.75" thickBot="1" x14ac:dyDescent="0.3">
      <c r="A28" s="9" t="s">
        <v>10</v>
      </c>
      <c r="B28" s="402"/>
      <c r="C28" s="10" t="s">
        <v>19</v>
      </c>
      <c r="D28" s="10" t="s">
        <v>11</v>
      </c>
      <c r="E28" s="11" t="s">
        <v>12</v>
      </c>
      <c r="F28" s="11" t="s">
        <v>12</v>
      </c>
      <c r="G28" s="11" t="s">
        <v>13</v>
      </c>
      <c r="H28" s="11" t="s">
        <v>14</v>
      </c>
      <c r="I28" s="11" t="s">
        <v>15</v>
      </c>
      <c r="J28" s="403"/>
      <c r="K28" s="404"/>
      <c r="L28" s="405"/>
    </row>
    <row r="29" spans="1:12" ht="27.75" thickBot="1" x14ac:dyDescent="0.3">
      <c r="A29" s="17" t="s">
        <v>60</v>
      </c>
      <c r="B29" s="16" t="s">
        <v>64</v>
      </c>
      <c r="C29" s="13" t="s">
        <v>55</v>
      </c>
      <c r="D29" s="23" t="s">
        <v>43</v>
      </c>
      <c r="E29" s="23">
        <v>8</v>
      </c>
      <c r="F29" s="23">
        <v>0</v>
      </c>
      <c r="G29" s="23">
        <v>8</v>
      </c>
      <c r="H29" s="23">
        <v>0</v>
      </c>
      <c r="I29" s="23">
        <v>8</v>
      </c>
      <c r="J29" s="406" t="s">
        <v>45</v>
      </c>
      <c r="K29" s="407"/>
      <c r="L29" s="408"/>
    </row>
    <row r="30" spans="1:12" ht="15.75" thickBot="1" x14ac:dyDescent="0.3">
      <c r="A30" s="17" t="s">
        <v>61</v>
      </c>
      <c r="B30" s="16" t="s">
        <v>24</v>
      </c>
      <c r="C30" s="13" t="s">
        <v>55</v>
      </c>
      <c r="D30" s="23" t="s">
        <v>43</v>
      </c>
      <c r="E30" s="23">
        <v>0</v>
      </c>
      <c r="F30" s="23">
        <v>1</v>
      </c>
      <c r="G30" s="23">
        <v>1</v>
      </c>
      <c r="H30" s="23">
        <v>0</v>
      </c>
      <c r="I30" s="23">
        <v>1</v>
      </c>
      <c r="J30" s="394" t="s">
        <v>45</v>
      </c>
      <c r="K30" s="395"/>
      <c r="L30" s="396"/>
    </row>
    <row r="31" spans="1:12" ht="18.75" thickBot="1" x14ac:dyDescent="0.3">
      <c r="A31" s="17" t="s">
        <v>62</v>
      </c>
      <c r="B31" s="16" t="s">
        <v>65</v>
      </c>
      <c r="C31" s="13" t="s">
        <v>55</v>
      </c>
      <c r="D31" s="23" t="s">
        <v>43</v>
      </c>
      <c r="E31" s="23">
        <v>8</v>
      </c>
      <c r="F31" s="23">
        <v>0</v>
      </c>
      <c r="G31" s="23">
        <v>8</v>
      </c>
      <c r="H31" s="23">
        <v>0</v>
      </c>
      <c r="I31" s="23">
        <v>8</v>
      </c>
      <c r="J31" s="394" t="s">
        <v>45</v>
      </c>
      <c r="K31" s="395"/>
      <c r="L31" s="396"/>
    </row>
    <row r="32" spans="1:12" ht="15.75" thickBot="1" x14ac:dyDescent="0.3">
      <c r="A32" s="17" t="s">
        <v>63</v>
      </c>
      <c r="B32" s="21" t="s">
        <v>24</v>
      </c>
      <c r="C32" s="13" t="s">
        <v>55</v>
      </c>
      <c r="D32" s="23" t="s">
        <v>43</v>
      </c>
      <c r="E32" s="23">
        <v>0</v>
      </c>
      <c r="F32" s="23">
        <v>1</v>
      </c>
      <c r="G32" s="23">
        <v>1</v>
      </c>
      <c r="H32" s="23">
        <v>0</v>
      </c>
      <c r="I32" s="23">
        <v>1</v>
      </c>
      <c r="J32" s="406" t="s">
        <v>45</v>
      </c>
      <c r="K32" s="407"/>
      <c r="L32" s="408"/>
    </row>
    <row r="33" spans="1:12" ht="27.75" thickBot="1" x14ac:dyDescent="0.3">
      <c r="A33" s="17" t="s">
        <v>66</v>
      </c>
      <c r="B33" s="21" t="s">
        <v>64</v>
      </c>
      <c r="C33" s="13" t="s">
        <v>55</v>
      </c>
      <c r="D33" s="23" t="s">
        <v>43</v>
      </c>
      <c r="E33" s="23">
        <v>8</v>
      </c>
      <c r="F33" s="23">
        <v>0</v>
      </c>
      <c r="G33" s="23">
        <v>8</v>
      </c>
      <c r="H33" s="23">
        <v>0</v>
      </c>
      <c r="I33" s="23">
        <v>8</v>
      </c>
      <c r="J33" s="394" t="s">
        <v>45</v>
      </c>
      <c r="K33" s="395"/>
      <c r="L33" s="396"/>
    </row>
    <row r="34" spans="1:12" ht="15.75" thickBot="1" x14ac:dyDescent="0.3">
      <c r="A34" s="17" t="s">
        <v>67</v>
      </c>
      <c r="B34" s="21" t="s">
        <v>24</v>
      </c>
      <c r="C34" s="13" t="s">
        <v>55</v>
      </c>
      <c r="D34" s="23" t="s">
        <v>43</v>
      </c>
      <c r="E34" s="23">
        <v>0</v>
      </c>
      <c r="F34" s="23">
        <v>1</v>
      </c>
      <c r="G34" s="23">
        <v>1</v>
      </c>
      <c r="H34" s="23">
        <v>0</v>
      </c>
      <c r="I34" s="23">
        <v>1</v>
      </c>
      <c r="J34" s="394" t="s">
        <v>45</v>
      </c>
      <c r="K34" s="395"/>
      <c r="L34" s="396"/>
    </row>
    <row r="35" spans="1:12" ht="15.75" thickBot="1" x14ac:dyDescent="0.3">
      <c r="A35" s="17" t="s">
        <v>68</v>
      </c>
      <c r="B35" s="21" t="s">
        <v>69</v>
      </c>
      <c r="C35" s="13" t="s">
        <v>55</v>
      </c>
      <c r="D35" s="26" t="s">
        <v>43</v>
      </c>
      <c r="E35" s="23">
        <v>0</v>
      </c>
      <c r="F35" s="23">
        <v>0</v>
      </c>
      <c r="G35" s="23">
        <v>0</v>
      </c>
      <c r="H35" s="23">
        <v>0</v>
      </c>
      <c r="I35" s="26">
        <v>21</v>
      </c>
      <c r="J35" s="394" t="s">
        <v>45</v>
      </c>
      <c r="K35" s="395"/>
      <c r="L35" s="396"/>
    </row>
    <row r="36" spans="1:12" ht="27.75" thickBot="1" x14ac:dyDescent="0.3">
      <c r="A36" s="23" t="s">
        <v>70</v>
      </c>
      <c r="B36" s="24" t="s">
        <v>64</v>
      </c>
      <c r="C36" s="13" t="s">
        <v>55</v>
      </c>
      <c r="D36" s="23" t="s">
        <v>43</v>
      </c>
      <c r="E36" s="23">
        <v>8</v>
      </c>
      <c r="F36" s="23">
        <v>0</v>
      </c>
      <c r="G36" s="23">
        <v>8</v>
      </c>
      <c r="H36" s="23">
        <v>0</v>
      </c>
      <c r="I36" s="23">
        <v>8</v>
      </c>
      <c r="J36" s="394" t="s">
        <v>45</v>
      </c>
      <c r="K36" s="395"/>
      <c r="L36" s="396"/>
    </row>
    <row r="37" spans="1:12" ht="15.75" thickBot="1" x14ac:dyDescent="0.3">
      <c r="A37" s="23" t="s">
        <v>71</v>
      </c>
      <c r="B37" s="24" t="s">
        <v>24</v>
      </c>
      <c r="C37" s="13" t="s">
        <v>55</v>
      </c>
      <c r="D37" s="23" t="s">
        <v>43</v>
      </c>
      <c r="E37" s="23">
        <v>0</v>
      </c>
      <c r="F37" s="23">
        <v>1</v>
      </c>
      <c r="G37" s="23">
        <v>1</v>
      </c>
      <c r="H37" s="23">
        <v>0</v>
      </c>
      <c r="I37" s="23">
        <v>1</v>
      </c>
      <c r="J37" s="394" t="s">
        <v>45</v>
      </c>
      <c r="K37" s="395"/>
      <c r="L37" s="396"/>
    </row>
    <row r="38" spans="1:12" ht="15.75" thickBot="1" x14ac:dyDescent="0.3">
      <c r="A38" s="23" t="s">
        <v>72</v>
      </c>
      <c r="B38" s="25" t="s">
        <v>69</v>
      </c>
      <c r="C38" s="13" t="s">
        <v>55</v>
      </c>
      <c r="D38" s="26" t="s">
        <v>43</v>
      </c>
      <c r="E38" s="23">
        <v>0</v>
      </c>
      <c r="F38" s="23">
        <v>0</v>
      </c>
      <c r="G38" s="23">
        <v>0</v>
      </c>
      <c r="H38" s="23">
        <v>0</v>
      </c>
      <c r="I38" s="26">
        <v>21</v>
      </c>
      <c r="J38" s="394" t="s">
        <v>45</v>
      </c>
      <c r="K38" s="395"/>
      <c r="L38" s="396"/>
    </row>
    <row r="39" spans="1:12" ht="15.75" thickBot="1" x14ac:dyDescent="0.3">
      <c r="A39" s="23" t="s">
        <v>73</v>
      </c>
      <c r="B39" s="24" t="s">
        <v>74</v>
      </c>
      <c r="C39" s="13" t="s">
        <v>55</v>
      </c>
      <c r="D39" s="23" t="s">
        <v>44</v>
      </c>
      <c r="E39" s="23">
        <v>0</v>
      </c>
      <c r="F39" s="23">
        <v>2</v>
      </c>
      <c r="G39" s="23">
        <v>2</v>
      </c>
      <c r="H39" s="23">
        <v>0</v>
      </c>
      <c r="I39" s="23">
        <v>5</v>
      </c>
      <c r="J39" s="394" t="s">
        <v>45</v>
      </c>
      <c r="K39" s="395"/>
      <c r="L39" s="396"/>
    </row>
    <row r="40" spans="1:12" ht="18.75" thickBot="1" x14ac:dyDescent="0.3">
      <c r="A40" s="23" t="s">
        <v>75</v>
      </c>
      <c r="B40" s="24" t="s">
        <v>76</v>
      </c>
      <c r="C40" s="13" t="s">
        <v>55</v>
      </c>
      <c r="D40" s="23" t="s">
        <v>44</v>
      </c>
      <c r="E40" s="23">
        <v>3</v>
      </c>
      <c r="F40" s="23">
        <v>0</v>
      </c>
      <c r="G40" s="23">
        <v>3</v>
      </c>
      <c r="H40" s="23">
        <v>3</v>
      </c>
      <c r="I40" s="23">
        <v>8</v>
      </c>
      <c r="J40" s="397" t="s">
        <v>51</v>
      </c>
      <c r="K40" s="395"/>
      <c r="L40" s="396"/>
    </row>
    <row r="41" spans="1:12" ht="18.75" thickBot="1" x14ac:dyDescent="0.3">
      <c r="A41" s="23" t="s">
        <v>77</v>
      </c>
      <c r="B41" s="24" t="s">
        <v>78</v>
      </c>
      <c r="C41" s="13" t="s">
        <v>55</v>
      </c>
      <c r="D41" s="23" t="s">
        <v>44</v>
      </c>
      <c r="E41" s="23">
        <v>3</v>
      </c>
      <c r="F41" s="23">
        <v>0</v>
      </c>
      <c r="G41" s="23">
        <v>3</v>
      </c>
      <c r="H41" s="23">
        <v>3</v>
      </c>
      <c r="I41" s="23">
        <v>8</v>
      </c>
      <c r="J41" s="397" t="s">
        <v>85</v>
      </c>
      <c r="K41" s="395"/>
      <c r="L41" s="396"/>
    </row>
    <row r="42" spans="1:12" ht="15.75" thickBot="1" x14ac:dyDescent="0.3">
      <c r="A42" s="23" t="s">
        <v>79</v>
      </c>
      <c r="B42" s="24" t="s">
        <v>80</v>
      </c>
      <c r="C42" s="13" t="s">
        <v>55</v>
      </c>
      <c r="D42" s="23" t="s">
        <v>44</v>
      </c>
      <c r="E42" s="23">
        <v>3</v>
      </c>
      <c r="F42" s="23">
        <v>0</v>
      </c>
      <c r="G42" s="23">
        <v>3</v>
      </c>
      <c r="H42" s="23">
        <v>3</v>
      </c>
      <c r="I42" s="23">
        <v>8</v>
      </c>
      <c r="J42" s="397" t="s">
        <v>46</v>
      </c>
      <c r="K42" s="395"/>
      <c r="L42" s="396"/>
    </row>
    <row r="43" spans="1:12" ht="15.75" thickBot="1" x14ac:dyDescent="0.3">
      <c r="A43" s="23" t="s">
        <v>81</v>
      </c>
      <c r="B43" s="24" t="s">
        <v>82</v>
      </c>
      <c r="C43" s="13" t="s">
        <v>55</v>
      </c>
      <c r="D43" s="23" t="s">
        <v>44</v>
      </c>
      <c r="E43" s="23">
        <v>3</v>
      </c>
      <c r="F43" s="23">
        <v>0</v>
      </c>
      <c r="G43" s="23">
        <v>3</v>
      </c>
      <c r="H43" s="23">
        <v>3</v>
      </c>
      <c r="I43" s="23">
        <v>8</v>
      </c>
      <c r="J43" s="397" t="s">
        <v>86</v>
      </c>
      <c r="K43" s="395"/>
      <c r="L43" s="396"/>
    </row>
    <row r="44" spans="1:12" ht="45.75" thickBot="1" x14ac:dyDescent="0.3">
      <c r="A44" s="23" t="s">
        <v>83</v>
      </c>
      <c r="B44" s="24" t="s">
        <v>84</v>
      </c>
      <c r="C44" s="13" t="s">
        <v>55</v>
      </c>
      <c r="D44" s="23" t="s">
        <v>44</v>
      </c>
      <c r="E44" s="23">
        <v>3</v>
      </c>
      <c r="F44" s="23">
        <v>0</v>
      </c>
      <c r="G44" s="23">
        <v>3</v>
      </c>
      <c r="H44" s="23">
        <v>3</v>
      </c>
      <c r="I44" s="23">
        <v>8</v>
      </c>
      <c r="J44" s="398" t="s">
        <v>52</v>
      </c>
      <c r="K44" s="399"/>
      <c r="L44" s="400"/>
    </row>
  </sheetData>
  <mergeCells count="42">
    <mergeCell ref="A6:B6"/>
    <mergeCell ref="A1:L1"/>
    <mergeCell ref="A2:L2"/>
    <mergeCell ref="A3:L3"/>
    <mergeCell ref="A4:L4"/>
    <mergeCell ref="A5:B5"/>
    <mergeCell ref="J18:L18"/>
    <mergeCell ref="B7:B8"/>
    <mergeCell ref="J7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32:L32"/>
    <mergeCell ref="J19:L19"/>
    <mergeCell ref="J20:L20"/>
    <mergeCell ref="J21:L21"/>
    <mergeCell ref="J22:L22"/>
    <mergeCell ref="A24:L24"/>
    <mergeCell ref="A26:B26"/>
    <mergeCell ref="B27:B28"/>
    <mergeCell ref="J27:L28"/>
    <mergeCell ref="J29:L29"/>
    <mergeCell ref="J30:L30"/>
    <mergeCell ref="J31:L31"/>
    <mergeCell ref="J44:L44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D139-8912-46C6-A397-C7541485DBA8}">
  <dimension ref="A1:L47"/>
  <sheetViews>
    <sheetView workbookViewId="0">
      <selection activeCell="R20" sqref="R20"/>
    </sheetView>
  </sheetViews>
  <sheetFormatPr defaultRowHeight="15" x14ac:dyDescent="0.25"/>
  <cols>
    <col min="1" max="1" width="8.42578125" customWidth="1"/>
    <col min="2" max="2" width="25.42578125" customWidth="1"/>
    <col min="3" max="3" width="10.85546875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</row>
    <row r="2" spans="1:12" ht="23.25" x14ac:dyDescent="0.25">
      <c r="A2" s="414" t="s">
        <v>1081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3" spans="1:12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</row>
    <row r="4" spans="1:12" ht="19.5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12" ht="23.25" x14ac:dyDescent="0.35">
      <c r="A5" s="416" t="s">
        <v>1082</v>
      </c>
      <c r="B5" s="416"/>
      <c r="C5" s="1"/>
      <c r="D5" s="2"/>
      <c r="E5" s="2"/>
      <c r="F5" s="2"/>
      <c r="G5" s="2"/>
      <c r="H5" s="2"/>
      <c r="I5" s="2"/>
      <c r="J5" s="3"/>
      <c r="K5" s="3"/>
    </row>
    <row r="6" spans="1:12" ht="15.75" thickBot="1" x14ac:dyDescent="0.3">
      <c r="A6" s="411" t="s">
        <v>0</v>
      </c>
      <c r="B6" s="412"/>
      <c r="C6" s="22"/>
      <c r="D6" s="4"/>
      <c r="E6" s="5"/>
      <c r="F6" s="5"/>
      <c r="G6" s="5"/>
      <c r="H6" s="5"/>
      <c r="I6" s="5"/>
      <c r="J6" s="5"/>
      <c r="K6" s="5"/>
      <c r="L6" s="5"/>
    </row>
    <row r="7" spans="1:12" ht="15.75" thickBot="1" x14ac:dyDescent="0.3">
      <c r="A7" s="6" t="s">
        <v>1</v>
      </c>
      <c r="B7" s="401" t="s">
        <v>2</v>
      </c>
      <c r="C7" s="7" t="s">
        <v>18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403" t="s">
        <v>9</v>
      </c>
      <c r="K7" s="404"/>
      <c r="L7" s="405"/>
    </row>
    <row r="8" spans="1:12" ht="18.75" thickBot="1" x14ac:dyDescent="0.3">
      <c r="A8" s="9" t="s">
        <v>10</v>
      </c>
      <c r="B8" s="402"/>
      <c r="C8" s="10" t="s">
        <v>19</v>
      </c>
      <c r="D8" s="10" t="s">
        <v>11</v>
      </c>
      <c r="E8" s="11" t="s">
        <v>12</v>
      </c>
      <c r="F8" s="11" t="s">
        <v>12</v>
      </c>
      <c r="G8" s="11" t="s">
        <v>13</v>
      </c>
      <c r="H8" s="11" t="s">
        <v>14</v>
      </c>
      <c r="I8" s="11" t="s">
        <v>15</v>
      </c>
      <c r="J8" s="403"/>
      <c r="K8" s="404"/>
      <c r="L8" s="405"/>
    </row>
    <row r="9" spans="1:12" ht="18.75" thickBot="1" x14ac:dyDescent="0.3">
      <c r="A9" s="17" t="s">
        <v>1083</v>
      </c>
      <c r="B9" s="17" t="s">
        <v>108</v>
      </c>
      <c r="C9" s="17" t="s">
        <v>55</v>
      </c>
      <c r="D9" s="17" t="s">
        <v>352</v>
      </c>
      <c r="E9" s="14">
        <v>8</v>
      </c>
      <c r="F9" s="14">
        <v>0</v>
      </c>
      <c r="G9" s="14">
        <v>8</v>
      </c>
      <c r="H9" s="14">
        <v>0</v>
      </c>
      <c r="I9" s="14" t="s">
        <v>356</v>
      </c>
      <c r="J9" s="436" t="s">
        <v>1084</v>
      </c>
      <c r="K9" s="436"/>
      <c r="L9" s="437"/>
    </row>
    <row r="10" spans="1:12" ht="18.75" thickBot="1" x14ac:dyDescent="0.3">
      <c r="A10" s="17" t="s">
        <v>1085</v>
      </c>
      <c r="B10" s="17" t="s">
        <v>109</v>
      </c>
      <c r="C10" s="17" t="s">
        <v>55</v>
      </c>
      <c r="D10" s="17" t="s">
        <v>352</v>
      </c>
      <c r="E10" s="14">
        <v>0</v>
      </c>
      <c r="F10" s="14">
        <v>1</v>
      </c>
      <c r="G10" s="14">
        <v>1</v>
      </c>
      <c r="H10" s="14">
        <v>0</v>
      </c>
      <c r="I10" s="14" t="s">
        <v>358</v>
      </c>
      <c r="J10" s="436" t="s">
        <v>1084</v>
      </c>
      <c r="K10" s="436"/>
      <c r="L10" s="437"/>
    </row>
    <row r="11" spans="1:12" ht="15.75" thickBot="1" x14ac:dyDescent="0.3">
      <c r="A11" s="17" t="s">
        <v>1086</v>
      </c>
      <c r="B11" s="17" t="s">
        <v>192</v>
      </c>
      <c r="C11" s="17" t="s">
        <v>55</v>
      </c>
      <c r="D11" s="17" t="s">
        <v>43</v>
      </c>
      <c r="E11" s="17">
        <v>0</v>
      </c>
      <c r="F11" s="17">
        <v>2</v>
      </c>
      <c r="G11" s="17">
        <v>2</v>
      </c>
      <c r="H11" s="17">
        <v>0</v>
      </c>
      <c r="I11" s="17">
        <v>3</v>
      </c>
      <c r="J11" s="436" t="s">
        <v>1084</v>
      </c>
      <c r="K11" s="436"/>
      <c r="L11" s="437"/>
    </row>
    <row r="12" spans="1:12" ht="18.75" thickBot="1" x14ac:dyDescent="0.3">
      <c r="A12" s="17" t="s">
        <v>350</v>
      </c>
      <c r="B12" s="17" t="s">
        <v>1087</v>
      </c>
      <c r="C12" s="17" t="s">
        <v>55</v>
      </c>
      <c r="D12" s="17" t="s">
        <v>44</v>
      </c>
      <c r="E12" s="17">
        <v>3</v>
      </c>
      <c r="F12" s="17">
        <v>0</v>
      </c>
      <c r="G12" s="17">
        <v>3</v>
      </c>
      <c r="H12" s="17">
        <v>3</v>
      </c>
      <c r="I12" s="17">
        <v>6</v>
      </c>
      <c r="J12" s="19"/>
      <c r="K12" s="19"/>
      <c r="L12" s="20"/>
    </row>
    <row r="13" spans="1:12" ht="15.75" thickBot="1" x14ac:dyDescent="0.3">
      <c r="A13" s="17" t="s">
        <v>1088</v>
      </c>
      <c r="B13" s="17" t="s">
        <v>1089</v>
      </c>
      <c r="C13" s="17" t="s">
        <v>55</v>
      </c>
      <c r="D13" s="17" t="s">
        <v>1090</v>
      </c>
      <c r="E13" s="17">
        <v>3</v>
      </c>
      <c r="F13" s="17">
        <v>0</v>
      </c>
      <c r="G13" s="17" t="s">
        <v>922</v>
      </c>
      <c r="H13" s="17">
        <v>0</v>
      </c>
      <c r="I13" s="17" t="s">
        <v>294</v>
      </c>
      <c r="J13" s="433" t="s">
        <v>1091</v>
      </c>
      <c r="K13" s="433"/>
      <c r="L13" s="434"/>
    </row>
    <row r="14" spans="1:12" ht="15.75" thickBot="1" x14ac:dyDescent="0.3">
      <c r="A14" s="17" t="s">
        <v>1092</v>
      </c>
      <c r="B14" s="17" t="s">
        <v>1093</v>
      </c>
      <c r="C14" s="17" t="s">
        <v>55</v>
      </c>
      <c r="D14" s="17" t="s">
        <v>1090</v>
      </c>
      <c r="E14" s="17">
        <v>3</v>
      </c>
      <c r="F14" s="17">
        <v>0</v>
      </c>
      <c r="G14" s="17" t="s">
        <v>922</v>
      </c>
      <c r="H14" s="17">
        <v>0</v>
      </c>
      <c r="I14" s="17" t="s">
        <v>294</v>
      </c>
      <c r="J14" s="433" t="s">
        <v>1094</v>
      </c>
      <c r="K14" s="433"/>
      <c r="L14" s="434"/>
    </row>
    <row r="15" spans="1:12" ht="15.75" thickBot="1" x14ac:dyDescent="0.3">
      <c r="A15" s="17" t="s">
        <v>1095</v>
      </c>
      <c r="B15" s="17" t="s">
        <v>1096</v>
      </c>
      <c r="C15" s="17" t="s">
        <v>55</v>
      </c>
      <c r="D15" s="17" t="s">
        <v>1090</v>
      </c>
      <c r="E15" s="17">
        <v>3</v>
      </c>
      <c r="F15" s="17">
        <v>0</v>
      </c>
      <c r="G15" s="17" t="s">
        <v>922</v>
      </c>
      <c r="H15" s="17">
        <v>0</v>
      </c>
      <c r="I15" s="17" t="s">
        <v>294</v>
      </c>
      <c r="J15" s="433" t="s">
        <v>1097</v>
      </c>
      <c r="K15" s="433"/>
      <c r="L15" s="434"/>
    </row>
    <row r="16" spans="1:12" ht="18.75" thickBot="1" x14ac:dyDescent="0.3">
      <c r="A16" s="17" t="s">
        <v>1098</v>
      </c>
      <c r="B16" s="17" t="s">
        <v>1099</v>
      </c>
      <c r="C16" s="17" t="s">
        <v>55</v>
      </c>
      <c r="D16" s="17" t="s">
        <v>1090</v>
      </c>
      <c r="E16" s="17">
        <v>3</v>
      </c>
      <c r="F16" s="17">
        <v>0</v>
      </c>
      <c r="G16" s="17" t="s">
        <v>922</v>
      </c>
      <c r="H16" s="17">
        <v>0</v>
      </c>
      <c r="I16" s="17" t="s">
        <v>294</v>
      </c>
      <c r="J16" s="433" t="s">
        <v>1100</v>
      </c>
      <c r="K16" s="433"/>
      <c r="L16" s="434"/>
    </row>
    <row r="17" spans="1:12" ht="15.75" thickBot="1" x14ac:dyDescent="0.3">
      <c r="A17" s="17" t="s">
        <v>1101</v>
      </c>
      <c r="B17" s="17" t="s">
        <v>1102</v>
      </c>
      <c r="C17" s="17" t="s">
        <v>55</v>
      </c>
      <c r="D17" s="17" t="s">
        <v>44</v>
      </c>
      <c r="E17" s="17">
        <v>3</v>
      </c>
      <c r="F17" s="17">
        <v>0</v>
      </c>
      <c r="G17" s="17" t="s">
        <v>922</v>
      </c>
      <c r="H17" s="17">
        <v>0</v>
      </c>
      <c r="I17" s="17" t="s">
        <v>294</v>
      </c>
      <c r="J17" s="433" t="s">
        <v>1103</v>
      </c>
      <c r="K17" s="433"/>
      <c r="L17" s="434"/>
    </row>
    <row r="18" spans="1:12" ht="18.75" thickBot="1" x14ac:dyDescent="0.3">
      <c r="A18" s="17" t="s">
        <v>1104</v>
      </c>
      <c r="B18" s="17" t="s">
        <v>1105</v>
      </c>
      <c r="C18" s="17" t="s">
        <v>55</v>
      </c>
      <c r="D18" s="17" t="s">
        <v>1090</v>
      </c>
      <c r="E18" s="17">
        <v>3</v>
      </c>
      <c r="F18" s="17">
        <v>0</v>
      </c>
      <c r="G18" s="17" t="s">
        <v>922</v>
      </c>
      <c r="H18" s="17">
        <v>0</v>
      </c>
      <c r="I18" s="17" t="s">
        <v>294</v>
      </c>
      <c r="J18" s="433" t="s">
        <v>1106</v>
      </c>
      <c r="K18" s="433"/>
      <c r="L18" s="434"/>
    </row>
    <row r="19" spans="1:12" ht="18.75" thickBot="1" x14ac:dyDescent="0.3">
      <c r="A19" s="17" t="s">
        <v>1107</v>
      </c>
      <c r="B19" s="17" t="s">
        <v>1108</v>
      </c>
      <c r="C19" s="17" t="s">
        <v>55</v>
      </c>
      <c r="D19" s="17" t="s">
        <v>1090</v>
      </c>
      <c r="E19" s="17">
        <v>3</v>
      </c>
      <c r="F19" s="17">
        <v>0</v>
      </c>
      <c r="G19" s="17" t="s">
        <v>922</v>
      </c>
      <c r="H19" s="17">
        <v>0</v>
      </c>
      <c r="I19" s="17" t="s">
        <v>294</v>
      </c>
      <c r="J19" s="433" t="s">
        <v>1109</v>
      </c>
      <c r="K19" s="433"/>
      <c r="L19" s="434"/>
    </row>
    <row r="20" spans="1:12" ht="15.75" thickBot="1" x14ac:dyDescent="0.3">
      <c r="A20" s="17" t="s">
        <v>1110</v>
      </c>
      <c r="B20" s="17" t="s">
        <v>1111</v>
      </c>
      <c r="C20" s="17" t="s">
        <v>55</v>
      </c>
      <c r="D20" s="17" t="s">
        <v>1090</v>
      </c>
      <c r="E20" s="17">
        <v>3</v>
      </c>
      <c r="F20" s="17">
        <v>0</v>
      </c>
      <c r="G20" s="17" t="s">
        <v>922</v>
      </c>
      <c r="H20" s="17">
        <v>0</v>
      </c>
      <c r="I20" s="17" t="s">
        <v>294</v>
      </c>
      <c r="J20" s="433" t="s">
        <v>1112</v>
      </c>
      <c r="K20" s="433"/>
      <c r="L20" s="434"/>
    </row>
    <row r="21" spans="1:12" ht="15.75" thickBot="1" x14ac:dyDescent="0.3">
      <c r="A21" s="17" t="s">
        <v>1113</v>
      </c>
      <c r="B21" s="17" t="s">
        <v>1114</v>
      </c>
      <c r="C21" s="17" t="s">
        <v>55</v>
      </c>
      <c r="D21" s="17" t="s">
        <v>1090</v>
      </c>
      <c r="E21" s="17">
        <v>3</v>
      </c>
      <c r="F21" s="17">
        <v>0</v>
      </c>
      <c r="G21" s="17" t="s">
        <v>922</v>
      </c>
      <c r="H21" s="17">
        <v>0</v>
      </c>
      <c r="I21" s="17" t="s">
        <v>294</v>
      </c>
      <c r="J21" s="433" t="s">
        <v>1115</v>
      </c>
      <c r="K21" s="433"/>
      <c r="L21" s="434"/>
    </row>
    <row r="22" spans="1:12" ht="15.75" thickBot="1" x14ac:dyDescent="0.3">
      <c r="A22" s="17" t="s">
        <v>1116</v>
      </c>
      <c r="B22" s="17" t="s">
        <v>1117</v>
      </c>
      <c r="C22" s="17" t="s">
        <v>55</v>
      </c>
      <c r="D22" s="17" t="s">
        <v>1090</v>
      </c>
      <c r="E22" s="17">
        <v>3</v>
      </c>
      <c r="F22" s="17">
        <v>0</v>
      </c>
      <c r="G22" s="17" t="s">
        <v>922</v>
      </c>
      <c r="H22" s="17">
        <v>0</v>
      </c>
      <c r="I22" s="17" t="s">
        <v>294</v>
      </c>
      <c r="J22" s="433" t="s">
        <v>1118</v>
      </c>
      <c r="K22" s="433"/>
      <c r="L22" s="434"/>
    </row>
    <row r="23" spans="1:12" ht="15.75" thickBot="1" x14ac:dyDescent="0.3">
      <c r="A23" s="17" t="s">
        <v>1119</v>
      </c>
      <c r="B23" s="17" t="s">
        <v>1120</v>
      </c>
      <c r="C23" s="17" t="s">
        <v>55</v>
      </c>
      <c r="D23" s="17" t="s">
        <v>1090</v>
      </c>
      <c r="E23" s="17">
        <v>3</v>
      </c>
      <c r="F23" s="17">
        <v>0</v>
      </c>
      <c r="G23" s="17" t="s">
        <v>922</v>
      </c>
      <c r="H23" s="17">
        <v>0</v>
      </c>
      <c r="I23" s="17" t="s">
        <v>294</v>
      </c>
      <c r="J23" s="433" t="s">
        <v>1121</v>
      </c>
      <c r="K23" s="433"/>
      <c r="L23" s="434"/>
    </row>
    <row r="24" spans="1:12" ht="18.75" thickBot="1" x14ac:dyDescent="0.3">
      <c r="A24" s="17" t="s">
        <v>1122</v>
      </c>
      <c r="B24" s="17" t="s">
        <v>1123</v>
      </c>
      <c r="C24" s="17" t="s">
        <v>55</v>
      </c>
      <c r="D24" s="17"/>
      <c r="E24" s="17">
        <v>3</v>
      </c>
      <c r="F24" s="17">
        <v>0</v>
      </c>
      <c r="G24" s="17" t="s">
        <v>922</v>
      </c>
      <c r="H24" s="17">
        <v>0</v>
      </c>
      <c r="I24" s="17" t="s">
        <v>294</v>
      </c>
      <c r="J24" s="433" t="s">
        <v>1118</v>
      </c>
      <c r="K24" s="433"/>
      <c r="L24" s="434"/>
    </row>
    <row r="25" spans="1:12" ht="15.75" thickBot="1" x14ac:dyDescent="0.3">
      <c r="A25" s="17" t="s">
        <v>1124</v>
      </c>
      <c r="B25" s="17" t="s">
        <v>1125</v>
      </c>
      <c r="C25" s="17" t="s">
        <v>55</v>
      </c>
      <c r="D25" s="17"/>
      <c r="E25" s="17">
        <v>3</v>
      </c>
      <c r="F25" s="17">
        <v>0</v>
      </c>
      <c r="G25" s="17" t="s">
        <v>922</v>
      </c>
      <c r="H25" s="17">
        <v>0</v>
      </c>
      <c r="I25" s="17" t="s">
        <v>294</v>
      </c>
      <c r="J25" s="433" t="s">
        <v>1126</v>
      </c>
      <c r="K25" s="433"/>
      <c r="L25" s="434"/>
    </row>
    <row r="26" spans="1:12" x14ac:dyDescent="0.25">
      <c r="A26" s="167"/>
      <c r="B26" s="167"/>
      <c r="C26" s="167"/>
      <c r="D26" s="167"/>
      <c r="E26" s="167"/>
      <c r="F26" s="167"/>
      <c r="G26" s="167"/>
      <c r="H26" s="167"/>
      <c r="I26" s="167"/>
      <c r="J26" s="232"/>
      <c r="K26" s="232"/>
      <c r="L26" s="232"/>
    </row>
    <row r="27" spans="1:12" x14ac:dyDescent="0.25">
      <c r="A27" s="167"/>
      <c r="B27" s="167"/>
      <c r="C27" s="167"/>
      <c r="D27" s="167"/>
      <c r="E27" s="167"/>
      <c r="F27" s="167"/>
      <c r="G27" s="167"/>
      <c r="H27" s="167"/>
      <c r="I27" s="167"/>
      <c r="J27" s="232"/>
      <c r="K27" s="232"/>
      <c r="L27" s="232"/>
    </row>
    <row r="28" spans="1:12" x14ac:dyDescent="0.25">
      <c r="A28" s="167"/>
      <c r="B28" s="167"/>
      <c r="C28" s="167"/>
      <c r="D28" s="167"/>
      <c r="E28" s="167"/>
      <c r="F28" s="167"/>
      <c r="G28" s="167"/>
      <c r="H28" s="167"/>
      <c r="I28" s="167"/>
      <c r="J28" s="232"/>
      <c r="K28" s="232"/>
      <c r="L28" s="232"/>
    </row>
    <row r="29" spans="1:12" ht="23.25" x14ac:dyDescent="0.25">
      <c r="A29" s="413" t="s">
        <v>16</v>
      </c>
      <c r="B29" s="413"/>
      <c r="C29" s="413"/>
      <c r="D29" s="413"/>
      <c r="E29" s="413"/>
      <c r="F29" s="413"/>
      <c r="G29" s="413"/>
      <c r="H29" s="413"/>
      <c r="I29" s="413"/>
      <c r="J29" s="413"/>
      <c r="K29" s="413"/>
      <c r="L29" s="413"/>
    </row>
    <row r="30" spans="1:12" ht="23.25" x14ac:dyDescent="0.25">
      <c r="A30" s="414" t="s">
        <v>1081</v>
      </c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</row>
    <row r="31" spans="1:12" ht="20.25" x14ac:dyDescent="0.25">
      <c r="A31" s="415" t="s">
        <v>17</v>
      </c>
      <c r="B31" s="415"/>
      <c r="C31" s="415"/>
      <c r="D31" s="415"/>
      <c r="E31" s="415"/>
      <c r="F31" s="415"/>
      <c r="G31" s="415"/>
      <c r="H31" s="415"/>
      <c r="I31" s="415"/>
      <c r="J31" s="415"/>
      <c r="K31" s="415"/>
      <c r="L31" s="415"/>
    </row>
    <row r="32" spans="1:12" ht="16.5" thickBot="1" x14ac:dyDescent="0.3">
      <c r="A32" s="416" t="s">
        <v>902</v>
      </c>
      <c r="B32" s="416"/>
    </row>
    <row r="33" spans="1:12" ht="15.75" thickBot="1" x14ac:dyDescent="0.3">
      <c r="A33" s="233" t="s">
        <v>1</v>
      </c>
      <c r="B33" s="498" t="s">
        <v>2</v>
      </c>
      <c r="C33" s="234" t="s">
        <v>18</v>
      </c>
      <c r="D33" s="234" t="s">
        <v>3</v>
      </c>
      <c r="E33" s="235" t="s">
        <v>4</v>
      </c>
      <c r="F33" s="235" t="s">
        <v>5</v>
      </c>
      <c r="G33" s="235" t="s">
        <v>6</v>
      </c>
      <c r="H33" s="235" t="s">
        <v>7</v>
      </c>
      <c r="I33" s="235" t="s">
        <v>8</v>
      </c>
      <c r="J33" s="499" t="s">
        <v>9</v>
      </c>
      <c r="K33" s="499"/>
      <c r="L33" s="499"/>
    </row>
    <row r="34" spans="1:12" ht="18.75" thickBot="1" x14ac:dyDescent="0.3">
      <c r="A34" s="233" t="s">
        <v>10</v>
      </c>
      <c r="B34" s="498"/>
      <c r="C34" s="234" t="s">
        <v>19</v>
      </c>
      <c r="D34" s="234" t="s">
        <v>11</v>
      </c>
      <c r="E34" s="235" t="s">
        <v>12</v>
      </c>
      <c r="F34" s="235" t="s">
        <v>12</v>
      </c>
      <c r="G34" s="235" t="s">
        <v>13</v>
      </c>
      <c r="H34" s="235" t="s">
        <v>14</v>
      </c>
      <c r="I34" s="235">
        <v>8</v>
      </c>
      <c r="J34" s="499"/>
      <c r="K34" s="499"/>
      <c r="L34" s="499"/>
    </row>
    <row r="35" spans="1:12" ht="18.75" thickBot="1" x14ac:dyDescent="0.3">
      <c r="A35" s="236" t="s">
        <v>1127</v>
      </c>
      <c r="B35" s="236" t="s">
        <v>108</v>
      </c>
      <c r="C35" s="236" t="s">
        <v>55</v>
      </c>
      <c r="D35" s="17" t="s">
        <v>43</v>
      </c>
      <c r="E35" s="14">
        <v>8</v>
      </c>
      <c r="F35" s="14">
        <v>0</v>
      </c>
      <c r="G35" s="237">
        <v>8</v>
      </c>
      <c r="H35" s="14">
        <v>0</v>
      </c>
      <c r="I35" s="14">
        <v>1</v>
      </c>
      <c r="J35" s="497" t="s">
        <v>1084</v>
      </c>
      <c r="K35" s="497"/>
      <c r="L35" s="497"/>
    </row>
    <row r="36" spans="1:12" ht="18.75" thickBot="1" x14ac:dyDescent="0.3">
      <c r="A36" s="236" t="s">
        <v>1128</v>
      </c>
      <c r="B36" s="236" t="s">
        <v>109</v>
      </c>
      <c r="C36" s="236" t="s">
        <v>55</v>
      </c>
      <c r="D36" s="17" t="s">
        <v>43</v>
      </c>
      <c r="E36" s="14">
        <v>0</v>
      </c>
      <c r="F36" s="14">
        <v>1</v>
      </c>
      <c r="G36" s="237">
        <v>1</v>
      </c>
      <c r="H36" s="14">
        <v>0</v>
      </c>
      <c r="I36" s="14">
        <v>5</v>
      </c>
      <c r="J36" s="497" t="s">
        <v>1084</v>
      </c>
      <c r="K36" s="497"/>
      <c r="L36" s="497"/>
    </row>
    <row r="37" spans="1:12" ht="15.75" thickBot="1" x14ac:dyDescent="0.3">
      <c r="A37" s="236" t="s">
        <v>1129</v>
      </c>
      <c r="B37" s="236" t="s">
        <v>192</v>
      </c>
      <c r="C37" s="236" t="s">
        <v>55</v>
      </c>
      <c r="D37" s="17" t="s">
        <v>43</v>
      </c>
      <c r="E37" s="17">
        <v>0</v>
      </c>
      <c r="F37" s="17">
        <v>2</v>
      </c>
      <c r="G37" s="237">
        <v>2</v>
      </c>
      <c r="H37" s="17">
        <v>0</v>
      </c>
      <c r="I37" s="17">
        <v>8</v>
      </c>
      <c r="J37" s="497" t="s">
        <v>1084</v>
      </c>
      <c r="K37" s="497"/>
      <c r="L37" s="497"/>
    </row>
    <row r="38" spans="1:12" ht="15.75" thickBot="1" x14ac:dyDescent="0.3">
      <c r="A38" s="236" t="s">
        <v>396</v>
      </c>
      <c r="B38" s="236" t="s">
        <v>1130</v>
      </c>
      <c r="C38" s="236" t="s">
        <v>55</v>
      </c>
      <c r="D38" s="17" t="s">
        <v>44</v>
      </c>
      <c r="E38" s="17">
        <v>3</v>
      </c>
      <c r="F38" s="17">
        <v>0</v>
      </c>
      <c r="G38" s="237">
        <v>3</v>
      </c>
      <c r="H38" s="17">
        <v>3</v>
      </c>
      <c r="I38" s="17">
        <v>8</v>
      </c>
      <c r="J38" s="497"/>
      <c r="K38" s="497"/>
      <c r="L38" s="497"/>
    </row>
    <row r="39" spans="1:12" ht="18.75" thickBot="1" x14ac:dyDescent="0.3">
      <c r="A39" s="236" t="s">
        <v>1131</v>
      </c>
      <c r="B39" s="236" t="s">
        <v>1132</v>
      </c>
      <c r="C39" s="236" t="s">
        <v>55</v>
      </c>
      <c r="D39" s="17" t="s">
        <v>44</v>
      </c>
      <c r="E39" s="17">
        <v>3</v>
      </c>
      <c r="F39" s="17">
        <v>0</v>
      </c>
      <c r="G39" s="237">
        <v>3</v>
      </c>
      <c r="H39" s="17">
        <v>3</v>
      </c>
      <c r="I39" s="17">
        <v>8</v>
      </c>
      <c r="J39" s="497" t="s">
        <v>1133</v>
      </c>
      <c r="K39" s="497"/>
      <c r="L39" s="497"/>
    </row>
    <row r="40" spans="1:12" ht="15.75" thickBot="1" x14ac:dyDescent="0.3">
      <c r="A40" s="236" t="s">
        <v>1134</v>
      </c>
      <c r="B40" s="236" t="s">
        <v>1135</v>
      </c>
      <c r="C40" s="236" t="s">
        <v>55</v>
      </c>
      <c r="D40" s="17" t="s">
        <v>44</v>
      </c>
      <c r="E40" s="17">
        <v>3</v>
      </c>
      <c r="F40" s="17">
        <v>0</v>
      </c>
      <c r="G40" s="237">
        <v>3</v>
      </c>
      <c r="H40" s="17">
        <v>3</v>
      </c>
      <c r="I40" s="17">
        <v>8</v>
      </c>
      <c r="J40" s="497" t="s">
        <v>1100</v>
      </c>
      <c r="K40" s="497"/>
      <c r="L40" s="497"/>
    </row>
    <row r="41" spans="1:12" ht="18.75" thickBot="1" x14ac:dyDescent="0.3">
      <c r="A41" s="236" t="s">
        <v>1136</v>
      </c>
      <c r="B41" s="236" t="s">
        <v>1137</v>
      </c>
      <c r="C41" s="236" t="s">
        <v>55</v>
      </c>
      <c r="D41" s="17" t="s">
        <v>44</v>
      </c>
      <c r="E41" s="17">
        <v>3</v>
      </c>
      <c r="F41" s="17">
        <v>0</v>
      </c>
      <c r="G41" s="237">
        <v>3</v>
      </c>
      <c r="H41" s="17">
        <v>3</v>
      </c>
      <c r="I41" s="17">
        <v>8</v>
      </c>
      <c r="J41" s="497" t="s">
        <v>1112</v>
      </c>
      <c r="K41" s="497"/>
      <c r="L41" s="497"/>
    </row>
    <row r="42" spans="1:12" ht="18.75" thickBot="1" x14ac:dyDescent="0.3">
      <c r="A42" s="236" t="s">
        <v>1138</v>
      </c>
      <c r="B42" s="236" t="s">
        <v>1139</v>
      </c>
      <c r="C42" s="236" t="s">
        <v>55</v>
      </c>
      <c r="D42" s="17" t="s">
        <v>44</v>
      </c>
      <c r="E42" s="17">
        <v>3</v>
      </c>
      <c r="F42" s="17">
        <v>0</v>
      </c>
      <c r="G42" s="237">
        <v>3</v>
      </c>
      <c r="H42" s="17">
        <v>3</v>
      </c>
      <c r="I42" s="17">
        <v>8</v>
      </c>
      <c r="J42" s="497" t="s">
        <v>1126</v>
      </c>
      <c r="K42" s="497"/>
      <c r="L42" s="497"/>
    </row>
    <row r="43" spans="1:12" ht="18.75" thickBot="1" x14ac:dyDescent="0.3">
      <c r="A43" s="236" t="s">
        <v>1140</v>
      </c>
      <c r="B43" s="236" t="s">
        <v>1141</v>
      </c>
      <c r="C43" s="236" t="s">
        <v>55</v>
      </c>
      <c r="D43" s="17" t="s">
        <v>44</v>
      </c>
      <c r="E43" s="17">
        <v>3</v>
      </c>
      <c r="F43" s="17">
        <v>0</v>
      </c>
      <c r="G43" s="237">
        <v>3</v>
      </c>
      <c r="H43" s="17">
        <v>3</v>
      </c>
      <c r="I43" s="17">
        <v>8</v>
      </c>
      <c r="J43" s="497" t="s">
        <v>1133</v>
      </c>
      <c r="K43" s="497"/>
      <c r="L43" s="497"/>
    </row>
    <row r="44" spans="1:12" ht="15.75" thickBot="1" x14ac:dyDescent="0.3">
      <c r="A44" s="236" t="s">
        <v>1142</v>
      </c>
      <c r="B44" s="236" t="s">
        <v>1143</v>
      </c>
      <c r="C44" s="236" t="s">
        <v>55</v>
      </c>
      <c r="D44" s="17" t="s">
        <v>44</v>
      </c>
      <c r="E44" s="17">
        <v>3</v>
      </c>
      <c r="F44" s="17">
        <v>0</v>
      </c>
      <c r="G44" s="237">
        <v>3</v>
      </c>
      <c r="H44" s="17">
        <v>3</v>
      </c>
      <c r="I44" s="17">
        <v>8</v>
      </c>
      <c r="J44" s="497" t="s">
        <v>1144</v>
      </c>
      <c r="K44" s="497"/>
      <c r="L44" s="497"/>
    </row>
    <row r="45" spans="1:12" ht="18.75" thickBot="1" x14ac:dyDescent="0.3">
      <c r="A45" s="236" t="s">
        <v>1145</v>
      </c>
      <c r="B45" s="236" t="s">
        <v>1146</v>
      </c>
      <c r="C45" s="236" t="s">
        <v>55</v>
      </c>
      <c r="D45" s="17" t="s">
        <v>44</v>
      </c>
      <c r="E45" s="17">
        <v>3</v>
      </c>
      <c r="F45" s="17">
        <v>0</v>
      </c>
      <c r="G45" s="237">
        <v>3</v>
      </c>
      <c r="H45" s="17">
        <v>3</v>
      </c>
      <c r="I45" s="17">
        <v>8</v>
      </c>
      <c r="J45" s="497" t="s">
        <v>1106</v>
      </c>
      <c r="K45" s="497"/>
      <c r="L45" s="497"/>
    </row>
    <row r="46" spans="1:12" ht="15.75" thickBot="1" x14ac:dyDescent="0.3">
      <c r="A46" s="236" t="s">
        <v>1147</v>
      </c>
      <c r="B46" s="236" t="s">
        <v>1148</v>
      </c>
      <c r="C46" s="236" t="s">
        <v>55</v>
      </c>
      <c r="D46" s="17" t="s">
        <v>44</v>
      </c>
      <c r="E46" s="17">
        <v>3</v>
      </c>
      <c r="F46" s="17">
        <v>0</v>
      </c>
      <c r="G46" s="237">
        <v>3</v>
      </c>
      <c r="H46" s="17">
        <v>3</v>
      </c>
      <c r="I46" s="17">
        <v>8</v>
      </c>
      <c r="J46" s="497" t="s">
        <v>1149</v>
      </c>
      <c r="K46" s="497"/>
      <c r="L46" s="497"/>
    </row>
    <row r="47" spans="1:12" ht="15.75" thickBot="1" x14ac:dyDescent="0.3">
      <c r="A47" s="236" t="s">
        <v>1150</v>
      </c>
      <c r="B47" s="236" t="s">
        <v>1151</v>
      </c>
      <c r="C47" s="236" t="s">
        <v>55</v>
      </c>
      <c r="D47" s="17" t="s">
        <v>44</v>
      </c>
      <c r="E47" s="17">
        <v>3</v>
      </c>
      <c r="F47" s="17">
        <v>0</v>
      </c>
      <c r="G47" s="237">
        <v>3</v>
      </c>
      <c r="H47" s="17">
        <v>3</v>
      </c>
      <c r="I47" s="17">
        <v>8</v>
      </c>
      <c r="J47" s="497" t="s">
        <v>1152</v>
      </c>
      <c r="K47" s="497"/>
      <c r="L47" s="497"/>
    </row>
  </sheetData>
  <mergeCells count="43">
    <mergeCell ref="J13:L13"/>
    <mergeCell ref="A1:L1"/>
    <mergeCell ref="A2:L2"/>
    <mergeCell ref="A3:L3"/>
    <mergeCell ref="A4:L4"/>
    <mergeCell ref="A5:B5"/>
    <mergeCell ref="A6:B6"/>
    <mergeCell ref="B7:B8"/>
    <mergeCell ref="J7:L8"/>
    <mergeCell ref="J9:L9"/>
    <mergeCell ref="J10:L10"/>
    <mergeCell ref="J11:L11"/>
    <mergeCell ref="J25:L25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J40:L40"/>
    <mergeCell ref="A29:L29"/>
    <mergeCell ref="A30:L30"/>
    <mergeCell ref="A31:L31"/>
    <mergeCell ref="A32:B32"/>
    <mergeCell ref="B33:B34"/>
    <mergeCell ref="J33:L34"/>
    <mergeCell ref="J35:L35"/>
    <mergeCell ref="J36:L36"/>
    <mergeCell ref="J37:L37"/>
    <mergeCell ref="J38:L38"/>
    <mergeCell ref="J39:L39"/>
    <mergeCell ref="J47:L47"/>
    <mergeCell ref="J41:L41"/>
    <mergeCell ref="J42:L42"/>
    <mergeCell ref="J43:L43"/>
    <mergeCell ref="J44:L44"/>
    <mergeCell ref="J45:L45"/>
    <mergeCell ref="J46:L4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95C3-46E5-4FB6-9106-4A9D6EB1ADBB}">
  <dimension ref="A1:J71"/>
  <sheetViews>
    <sheetView topLeftCell="A29" workbookViewId="0">
      <selection activeCell="N43" sqref="N43"/>
    </sheetView>
  </sheetViews>
  <sheetFormatPr defaultRowHeight="15" x14ac:dyDescent="0.25"/>
  <cols>
    <col min="2" max="2" width="41.42578125" customWidth="1"/>
    <col min="3" max="3" width="14" customWidth="1"/>
    <col min="4" max="4" width="6.85546875" bestFit="1" customWidth="1"/>
    <col min="5" max="6" width="8.140625" bestFit="1" customWidth="1"/>
    <col min="7" max="7" width="6.28515625" bestFit="1" customWidth="1"/>
    <col min="8" max="8" width="6" bestFit="1" customWidth="1"/>
    <col min="9" max="9" width="6.42578125" bestFit="1" customWidth="1"/>
    <col min="10" max="10" width="37.140625" bestFit="1" customWidth="1"/>
  </cols>
  <sheetData>
    <row r="1" spans="1:10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0" ht="23.25" x14ac:dyDescent="0.25">
      <c r="A2" s="414" t="s">
        <v>1153</v>
      </c>
      <c r="B2" s="414"/>
      <c r="C2" s="414"/>
      <c r="D2" s="414"/>
      <c r="E2" s="414"/>
      <c r="F2" s="414"/>
      <c r="G2" s="414"/>
      <c r="H2" s="414"/>
      <c r="I2" s="414"/>
      <c r="J2" s="414"/>
    </row>
    <row r="3" spans="1:10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0" ht="19.5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</row>
    <row r="5" spans="1:10" ht="23.25" x14ac:dyDescent="0.35">
      <c r="A5" s="416"/>
      <c r="B5" s="416"/>
      <c r="C5" s="1"/>
      <c r="D5" s="2"/>
      <c r="E5" s="2"/>
      <c r="F5" s="2"/>
      <c r="G5" s="2"/>
      <c r="H5" s="2"/>
      <c r="I5" s="2"/>
      <c r="J5" s="3"/>
    </row>
    <row r="6" spans="1:10" ht="15.75" thickBot="1" x14ac:dyDescent="0.3">
      <c r="A6" s="411" t="s">
        <v>1187</v>
      </c>
      <c r="B6" s="412"/>
      <c r="C6" s="22"/>
      <c r="D6" s="4"/>
      <c r="E6" s="5"/>
      <c r="F6" s="5"/>
      <c r="G6" s="5"/>
      <c r="H6" s="5"/>
      <c r="I6" s="5"/>
      <c r="J6" s="5"/>
    </row>
    <row r="7" spans="1:10" ht="15.75" thickBot="1" x14ac:dyDescent="0.3">
      <c r="A7" s="6" t="s">
        <v>1</v>
      </c>
      <c r="B7" s="401" t="s">
        <v>2</v>
      </c>
      <c r="C7" s="7" t="s">
        <v>18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403" t="s">
        <v>9</v>
      </c>
    </row>
    <row r="8" spans="1:10" ht="15.75" thickBot="1" x14ac:dyDescent="0.3">
      <c r="A8" s="9" t="s">
        <v>10</v>
      </c>
      <c r="B8" s="402"/>
      <c r="C8" s="10" t="s">
        <v>19</v>
      </c>
      <c r="D8" s="10" t="s">
        <v>11</v>
      </c>
      <c r="E8" s="11" t="s">
        <v>12</v>
      </c>
      <c r="F8" s="11" t="s">
        <v>12</v>
      </c>
      <c r="G8" s="11" t="s">
        <v>13</v>
      </c>
      <c r="H8" s="11" t="s">
        <v>14</v>
      </c>
      <c r="I8" s="11" t="s">
        <v>15</v>
      </c>
      <c r="J8" s="403"/>
    </row>
    <row r="9" spans="1:10" ht="15.75" thickBot="1" x14ac:dyDescent="0.3">
      <c r="A9" s="17" t="s">
        <v>88</v>
      </c>
      <c r="B9" s="16" t="s">
        <v>108</v>
      </c>
      <c r="C9" s="13" t="s">
        <v>1183</v>
      </c>
      <c r="D9" s="14" t="s">
        <v>43</v>
      </c>
      <c r="E9" s="17">
        <v>8</v>
      </c>
      <c r="F9" s="14">
        <v>0</v>
      </c>
      <c r="G9" s="14">
        <v>8</v>
      </c>
      <c r="H9" s="14">
        <v>0</v>
      </c>
      <c r="I9" s="14">
        <v>8</v>
      </c>
      <c r="J9" s="17" t="s">
        <v>701</v>
      </c>
    </row>
    <row r="10" spans="1:10" ht="15.75" thickBot="1" x14ac:dyDescent="0.3">
      <c r="A10" s="17" t="s">
        <v>89</v>
      </c>
      <c r="B10" s="16" t="s">
        <v>109</v>
      </c>
      <c r="C10" s="13" t="s">
        <v>1183</v>
      </c>
      <c r="D10" s="14" t="s">
        <v>43</v>
      </c>
      <c r="E10" s="17">
        <v>0</v>
      </c>
      <c r="F10" s="14">
        <v>1</v>
      </c>
      <c r="G10" s="14">
        <v>1</v>
      </c>
      <c r="H10" s="14">
        <v>0</v>
      </c>
      <c r="I10" s="14">
        <v>1</v>
      </c>
      <c r="J10" s="17" t="s">
        <v>701</v>
      </c>
    </row>
    <row r="11" spans="1:10" ht="15.75" thickBot="1" x14ac:dyDescent="0.3">
      <c r="A11" s="17" t="s">
        <v>1188</v>
      </c>
      <c r="B11" s="16" t="s">
        <v>110</v>
      </c>
      <c r="C11" s="13" t="s">
        <v>1183</v>
      </c>
      <c r="D11" s="14" t="s">
        <v>44</v>
      </c>
      <c r="E11" s="17">
        <v>0</v>
      </c>
      <c r="F11" s="17">
        <v>2</v>
      </c>
      <c r="G11" s="17">
        <v>2</v>
      </c>
      <c r="H11" s="17">
        <v>0</v>
      </c>
      <c r="I11" s="14">
        <v>3</v>
      </c>
      <c r="J11" s="17" t="s">
        <v>701</v>
      </c>
    </row>
    <row r="12" spans="1:10" ht="15.75" customHeight="1" thickBot="1" x14ac:dyDescent="0.3">
      <c r="A12" s="17" t="s">
        <v>350</v>
      </c>
      <c r="B12" s="16" t="s">
        <v>1189</v>
      </c>
      <c r="C12" s="13" t="s">
        <v>1183</v>
      </c>
      <c r="D12" s="14" t="s">
        <v>44</v>
      </c>
      <c r="E12" s="17">
        <v>3</v>
      </c>
      <c r="F12" s="17">
        <v>0</v>
      </c>
      <c r="G12" s="17">
        <v>3</v>
      </c>
      <c r="H12" s="17">
        <v>3</v>
      </c>
      <c r="I12" s="14">
        <v>6</v>
      </c>
      <c r="J12" s="17" t="s">
        <v>1190</v>
      </c>
    </row>
    <row r="13" spans="1:10" ht="15.75" thickBot="1" x14ac:dyDescent="0.3">
      <c r="A13" s="17" t="s">
        <v>1191</v>
      </c>
      <c r="B13" s="16" t="s">
        <v>1192</v>
      </c>
      <c r="C13" s="13" t="s">
        <v>1183</v>
      </c>
      <c r="D13" s="14" t="s">
        <v>44</v>
      </c>
      <c r="E13" s="17">
        <v>3</v>
      </c>
      <c r="F13" s="17">
        <v>0</v>
      </c>
      <c r="G13" s="17">
        <v>3</v>
      </c>
      <c r="H13" s="17">
        <v>3</v>
      </c>
      <c r="I13" s="14">
        <v>6</v>
      </c>
      <c r="J13" s="17" t="s">
        <v>1193</v>
      </c>
    </row>
    <row r="14" spans="1:10" ht="15.75" thickBot="1" x14ac:dyDescent="0.3">
      <c r="A14" s="17" t="s">
        <v>1194</v>
      </c>
      <c r="B14" s="16" t="s">
        <v>1195</v>
      </c>
      <c r="C14" s="13" t="s">
        <v>1183</v>
      </c>
      <c r="D14" s="14" t="s">
        <v>44</v>
      </c>
      <c r="E14" s="17">
        <v>3</v>
      </c>
      <c r="F14" s="17">
        <v>0</v>
      </c>
      <c r="G14" s="17">
        <v>3</v>
      </c>
      <c r="H14" s="17">
        <v>3</v>
      </c>
      <c r="I14" s="14">
        <v>6</v>
      </c>
      <c r="J14" s="17" t="s">
        <v>1196</v>
      </c>
    </row>
    <row r="15" spans="1:10" ht="15.75" thickBot="1" x14ac:dyDescent="0.3">
      <c r="A15" s="17" t="s">
        <v>1197</v>
      </c>
      <c r="B15" s="16" t="s">
        <v>1198</v>
      </c>
      <c r="C15" s="13" t="s">
        <v>1183</v>
      </c>
      <c r="D15" s="14" t="s">
        <v>44</v>
      </c>
      <c r="E15" s="17">
        <v>3</v>
      </c>
      <c r="F15" s="17">
        <v>0</v>
      </c>
      <c r="G15" s="17">
        <v>3</v>
      </c>
      <c r="H15" s="17">
        <v>3</v>
      </c>
      <c r="I15" s="14">
        <v>6</v>
      </c>
      <c r="J15" s="17" t="s">
        <v>1199</v>
      </c>
    </row>
    <row r="16" spans="1:10" ht="15.75" thickBot="1" x14ac:dyDescent="0.3">
      <c r="A16" s="17" t="s">
        <v>1200</v>
      </c>
      <c r="B16" s="16" t="s">
        <v>1201</v>
      </c>
      <c r="C16" s="13" t="s">
        <v>1183</v>
      </c>
      <c r="D16" s="14" t="s">
        <v>44</v>
      </c>
      <c r="E16" s="17">
        <v>3</v>
      </c>
      <c r="F16" s="17">
        <v>0</v>
      </c>
      <c r="G16" s="17">
        <v>3</v>
      </c>
      <c r="H16" s="17">
        <v>3</v>
      </c>
      <c r="I16" s="14">
        <v>6</v>
      </c>
      <c r="J16" s="17" t="s">
        <v>1202</v>
      </c>
    </row>
    <row r="17" spans="1:10" ht="15.75" thickBot="1" x14ac:dyDescent="0.3">
      <c r="A17" s="17" t="s">
        <v>1203</v>
      </c>
      <c r="B17" s="16" t="s">
        <v>1204</v>
      </c>
      <c r="C17" s="13" t="s">
        <v>1183</v>
      </c>
      <c r="D17" s="14" t="s">
        <v>44</v>
      </c>
      <c r="E17" s="17">
        <v>3</v>
      </c>
      <c r="F17" s="14">
        <v>0</v>
      </c>
      <c r="G17" s="14">
        <v>3</v>
      </c>
      <c r="H17" s="14">
        <v>3</v>
      </c>
      <c r="I17" s="14">
        <v>6</v>
      </c>
      <c r="J17" s="17" t="s">
        <v>1205</v>
      </c>
    </row>
    <row r="18" spans="1:10" ht="15.75" thickBot="1" x14ac:dyDescent="0.3">
      <c r="A18" s="17" t="s">
        <v>1206</v>
      </c>
      <c r="B18" s="16" t="s">
        <v>1207</v>
      </c>
      <c r="C18" s="13" t="s">
        <v>1183</v>
      </c>
      <c r="D18" s="14" t="s">
        <v>44</v>
      </c>
      <c r="E18" s="17">
        <v>3</v>
      </c>
      <c r="F18" s="17">
        <v>0</v>
      </c>
      <c r="G18" s="17">
        <v>3</v>
      </c>
      <c r="H18" s="17">
        <v>3</v>
      </c>
      <c r="I18" s="14">
        <v>6</v>
      </c>
      <c r="J18" s="17" t="s">
        <v>1174</v>
      </c>
    </row>
    <row r="19" spans="1:10" ht="15.75" thickBot="1" x14ac:dyDescent="0.3">
      <c r="A19" s="17"/>
      <c r="B19" s="16"/>
      <c r="C19" s="16"/>
      <c r="D19" s="14"/>
      <c r="E19" s="17"/>
      <c r="F19" s="17"/>
      <c r="G19" s="17"/>
      <c r="H19" s="17"/>
      <c r="I19" s="17"/>
      <c r="J19" s="17"/>
    </row>
    <row r="21" spans="1:10" x14ac:dyDescent="0.25">
      <c r="A21" s="239" t="s">
        <v>1078</v>
      </c>
      <c r="B21" s="239"/>
      <c r="C21" s="239"/>
      <c r="D21" s="239"/>
      <c r="E21" s="239"/>
      <c r="F21" s="239"/>
    </row>
    <row r="24" spans="1:10" ht="15.75" thickBot="1" x14ac:dyDescent="0.3">
      <c r="A24" s="411" t="s">
        <v>1208</v>
      </c>
      <c r="B24" s="412"/>
      <c r="C24" s="22"/>
      <c r="D24" s="4"/>
      <c r="E24" s="5"/>
      <c r="F24" s="5"/>
      <c r="G24" s="5"/>
      <c r="H24" s="5"/>
      <c r="I24" s="5"/>
      <c r="J24" s="5"/>
    </row>
    <row r="25" spans="1:10" ht="15.75" thickBot="1" x14ac:dyDescent="0.3">
      <c r="A25" s="6" t="s">
        <v>1</v>
      </c>
      <c r="B25" s="401" t="s">
        <v>2</v>
      </c>
      <c r="C25" s="7" t="s">
        <v>18</v>
      </c>
      <c r="D25" s="7" t="s">
        <v>3</v>
      </c>
      <c r="E25" s="8" t="s">
        <v>4</v>
      </c>
      <c r="F25" s="8" t="s">
        <v>5</v>
      </c>
      <c r="G25" s="8" t="s">
        <v>6</v>
      </c>
      <c r="H25" s="8" t="s">
        <v>7</v>
      </c>
      <c r="I25" s="8" t="s">
        <v>8</v>
      </c>
      <c r="J25" s="403" t="s">
        <v>9</v>
      </c>
    </row>
    <row r="26" spans="1:10" ht="15.75" thickBot="1" x14ac:dyDescent="0.3">
      <c r="A26" s="9" t="s">
        <v>10</v>
      </c>
      <c r="B26" s="402"/>
      <c r="C26" s="10" t="s">
        <v>19</v>
      </c>
      <c r="D26" s="10" t="s">
        <v>11</v>
      </c>
      <c r="E26" s="11" t="s">
        <v>12</v>
      </c>
      <c r="F26" s="11" t="s">
        <v>12</v>
      </c>
      <c r="G26" s="11" t="s">
        <v>13</v>
      </c>
      <c r="H26" s="11" t="s">
        <v>14</v>
      </c>
      <c r="I26" s="11" t="s">
        <v>15</v>
      </c>
      <c r="J26" s="403"/>
    </row>
    <row r="27" spans="1:10" ht="15.75" thickBot="1" x14ac:dyDescent="0.3">
      <c r="A27" s="17" t="s">
        <v>144</v>
      </c>
      <c r="B27" s="16" t="s">
        <v>108</v>
      </c>
      <c r="C27" s="13" t="s">
        <v>1183</v>
      </c>
      <c r="D27" s="14" t="s">
        <v>43</v>
      </c>
      <c r="E27" s="17">
        <v>8</v>
      </c>
      <c r="F27" s="14">
        <v>0</v>
      </c>
      <c r="G27" s="14">
        <v>8</v>
      </c>
      <c r="H27" s="14">
        <v>0</v>
      </c>
      <c r="I27" s="14">
        <v>8</v>
      </c>
      <c r="J27" s="28" t="s">
        <v>701</v>
      </c>
    </row>
    <row r="28" spans="1:10" ht="15.75" thickBot="1" x14ac:dyDescent="0.3">
      <c r="A28" s="17" t="s">
        <v>145</v>
      </c>
      <c r="B28" s="16" t="s">
        <v>109</v>
      </c>
      <c r="C28" s="13" t="s">
        <v>1183</v>
      </c>
      <c r="D28" s="14" t="s">
        <v>43</v>
      </c>
      <c r="E28" s="17">
        <v>0</v>
      </c>
      <c r="F28" s="14">
        <v>1</v>
      </c>
      <c r="G28" s="14">
        <v>1</v>
      </c>
      <c r="H28" s="14">
        <v>0</v>
      </c>
      <c r="I28" s="14">
        <v>1</v>
      </c>
      <c r="J28" s="28" t="s">
        <v>701</v>
      </c>
    </row>
    <row r="29" spans="1:10" ht="15.75" thickBot="1" x14ac:dyDescent="0.3">
      <c r="A29" s="17" t="s">
        <v>1209</v>
      </c>
      <c r="B29" s="16" t="s">
        <v>147</v>
      </c>
      <c r="C29" s="13" t="s">
        <v>1183</v>
      </c>
      <c r="D29" s="14" t="s">
        <v>43</v>
      </c>
      <c r="E29" s="17">
        <v>0</v>
      </c>
      <c r="F29" s="17">
        <v>0</v>
      </c>
      <c r="G29" s="17">
        <v>0</v>
      </c>
      <c r="H29" s="17">
        <v>0</v>
      </c>
      <c r="I29" s="17">
        <v>21</v>
      </c>
      <c r="J29" s="18" t="s">
        <v>701</v>
      </c>
    </row>
    <row r="31" spans="1:10" x14ac:dyDescent="0.25">
      <c r="A31" s="239"/>
      <c r="B31" s="239"/>
      <c r="C31" s="239"/>
      <c r="D31" s="239"/>
      <c r="E31" s="239"/>
      <c r="F31" s="239"/>
      <c r="G31" s="239"/>
      <c r="H31" s="239"/>
      <c r="I31" s="239"/>
      <c r="J31" s="239"/>
    </row>
    <row r="32" spans="1:10" ht="20.25" x14ac:dyDescent="0.25">
      <c r="A32" s="415" t="s">
        <v>1154</v>
      </c>
      <c r="B32" s="415"/>
      <c r="C32" s="415"/>
      <c r="D32" s="415"/>
      <c r="E32" s="415"/>
      <c r="F32" s="415"/>
      <c r="G32" s="415"/>
      <c r="H32" s="415"/>
      <c r="I32" s="415"/>
      <c r="J32" s="415"/>
    </row>
    <row r="33" spans="1:10" ht="23.25" x14ac:dyDescent="0.35">
      <c r="A33" s="416"/>
      <c r="B33" s="416"/>
      <c r="C33" s="1"/>
      <c r="D33" s="2"/>
      <c r="E33" s="2"/>
      <c r="F33" s="2"/>
      <c r="G33" s="2"/>
      <c r="H33" s="2"/>
      <c r="I33" s="2"/>
      <c r="J33" s="3"/>
    </row>
    <row r="34" spans="1:10" ht="15.75" thickBot="1" x14ac:dyDescent="0.3">
      <c r="A34" s="411" t="s">
        <v>1155</v>
      </c>
      <c r="B34" s="412"/>
      <c r="C34" s="22"/>
      <c r="D34" s="4"/>
      <c r="E34" s="5"/>
      <c r="F34" s="5"/>
      <c r="G34" s="5"/>
      <c r="H34" s="5"/>
      <c r="I34" s="5"/>
      <c r="J34" s="5"/>
    </row>
    <row r="35" spans="1:10" x14ac:dyDescent="0.25">
      <c r="A35" s="6" t="s">
        <v>1</v>
      </c>
      <c r="B35" s="401" t="s">
        <v>2</v>
      </c>
      <c r="C35" s="7" t="s">
        <v>18</v>
      </c>
      <c r="D35" s="7" t="s">
        <v>3</v>
      </c>
      <c r="E35" s="8" t="s">
        <v>4</v>
      </c>
      <c r="F35" s="8" t="s">
        <v>5</v>
      </c>
      <c r="G35" s="8" t="s">
        <v>6</v>
      </c>
      <c r="H35" s="8" t="s">
        <v>7</v>
      </c>
      <c r="I35" s="8" t="s">
        <v>8</v>
      </c>
      <c r="J35" s="500" t="s">
        <v>9</v>
      </c>
    </row>
    <row r="36" spans="1:10" ht="15.75" thickBot="1" x14ac:dyDescent="0.3">
      <c r="A36" s="9" t="s">
        <v>10</v>
      </c>
      <c r="B36" s="402"/>
      <c r="C36" s="10" t="s">
        <v>19</v>
      </c>
      <c r="D36" s="10" t="s">
        <v>11</v>
      </c>
      <c r="E36" s="11" t="s">
        <v>12</v>
      </c>
      <c r="F36" s="11" t="s">
        <v>12</v>
      </c>
      <c r="G36" s="11" t="s">
        <v>13</v>
      </c>
      <c r="H36" s="11" t="s">
        <v>14</v>
      </c>
      <c r="I36" s="11" t="s">
        <v>15</v>
      </c>
      <c r="J36" s="501"/>
    </row>
    <row r="37" spans="1:10" ht="15.75" thickBot="1" x14ac:dyDescent="0.3">
      <c r="A37" s="17" t="s">
        <v>150</v>
      </c>
      <c r="B37" s="16" t="s">
        <v>1156</v>
      </c>
      <c r="C37" s="13" t="s">
        <v>511</v>
      </c>
      <c r="D37" s="238" t="s">
        <v>43</v>
      </c>
      <c r="E37" s="17">
        <v>8</v>
      </c>
      <c r="F37" s="14">
        <v>0</v>
      </c>
      <c r="G37" s="14">
        <v>8</v>
      </c>
      <c r="H37" s="14">
        <v>0</v>
      </c>
      <c r="I37" s="14">
        <v>8</v>
      </c>
      <c r="J37" s="17" t="s">
        <v>701</v>
      </c>
    </row>
    <row r="38" spans="1:10" ht="15.75" thickBot="1" x14ac:dyDescent="0.3">
      <c r="A38" s="17" t="s">
        <v>151</v>
      </c>
      <c r="B38" s="16" t="s">
        <v>1157</v>
      </c>
      <c r="C38" s="13" t="s">
        <v>511</v>
      </c>
      <c r="D38" s="238" t="s">
        <v>43</v>
      </c>
      <c r="E38" s="17">
        <v>0</v>
      </c>
      <c r="F38" s="14">
        <v>1</v>
      </c>
      <c r="G38" s="14">
        <v>1</v>
      </c>
      <c r="H38" s="14">
        <v>0</v>
      </c>
      <c r="I38" s="14">
        <v>1</v>
      </c>
      <c r="J38" s="17" t="s">
        <v>701</v>
      </c>
    </row>
    <row r="39" spans="1:10" ht="15.75" thickBot="1" x14ac:dyDescent="0.3">
      <c r="A39" s="17" t="s">
        <v>1158</v>
      </c>
      <c r="B39" s="16" t="s">
        <v>110</v>
      </c>
      <c r="C39" s="13" t="s">
        <v>511</v>
      </c>
      <c r="D39" s="238" t="s">
        <v>44</v>
      </c>
      <c r="E39" s="17">
        <v>0</v>
      </c>
      <c r="F39" s="17">
        <v>2</v>
      </c>
      <c r="G39" s="14">
        <v>2</v>
      </c>
      <c r="H39" s="14">
        <v>0</v>
      </c>
      <c r="I39" s="14">
        <v>5</v>
      </c>
      <c r="J39" s="17" t="s">
        <v>701</v>
      </c>
    </row>
    <row r="40" spans="1:10" ht="15.75" thickBot="1" x14ac:dyDescent="0.3">
      <c r="A40" s="17" t="s">
        <v>396</v>
      </c>
      <c r="B40" s="16" t="s">
        <v>1130</v>
      </c>
      <c r="C40" s="13" t="s">
        <v>511</v>
      </c>
      <c r="D40" s="238" t="s">
        <v>44</v>
      </c>
      <c r="E40" s="17">
        <v>3</v>
      </c>
      <c r="F40" s="17">
        <v>0</v>
      </c>
      <c r="G40" s="14">
        <v>3</v>
      </c>
      <c r="H40" s="14">
        <v>3</v>
      </c>
      <c r="I40" s="14">
        <v>6</v>
      </c>
      <c r="J40" s="17" t="s">
        <v>1159</v>
      </c>
    </row>
    <row r="41" spans="1:10" ht="18.75" thickBot="1" x14ac:dyDescent="0.3">
      <c r="A41" s="17" t="s">
        <v>1160</v>
      </c>
      <c r="B41" s="16" t="s">
        <v>1161</v>
      </c>
      <c r="C41" s="13" t="s">
        <v>511</v>
      </c>
      <c r="D41" s="238" t="s">
        <v>44</v>
      </c>
      <c r="E41" s="17">
        <v>3</v>
      </c>
      <c r="F41" s="17">
        <v>0</v>
      </c>
      <c r="G41" s="14">
        <v>3</v>
      </c>
      <c r="H41" s="14">
        <v>3</v>
      </c>
      <c r="I41" s="14">
        <v>8</v>
      </c>
      <c r="J41" s="17" t="s">
        <v>1162</v>
      </c>
    </row>
    <row r="42" spans="1:10" ht="15.75" thickBot="1" x14ac:dyDescent="0.3">
      <c r="A42" s="17" t="s">
        <v>1163</v>
      </c>
      <c r="B42" s="16" t="s">
        <v>1164</v>
      </c>
      <c r="C42" s="13" t="s">
        <v>511</v>
      </c>
      <c r="D42" s="238" t="s">
        <v>44</v>
      </c>
      <c r="E42" s="17">
        <v>3</v>
      </c>
      <c r="F42" s="17">
        <v>0</v>
      </c>
      <c r="G42" s="14">
        <v>3</v>
      </c>
      <c r="H42" s="14">
        <v>3</v>
      </c>
      <c r="I42" s="14">
        <v>8</v>
      </c>
      <c r="J42" s="17" t="s">
        <v>1165</v>
      </c>
    </row>
    <row r="43" spans="1:10" ht="15.75" thickBot="1" x14ac:dyDescent="0.3">
      <c r="A43" s="17" t="s">
        <v>1166</v>
      </c>
      <c r="B43" s="16" t="s">
        <v>1167</v>
      </c>
      <c r="C43" s="13" t="s">
        <v>511</v>
      </c>
      <c r="D43" s="238" t="s">
        <v>44</v>
      </c>
      <c r="E43" s="17">
        <v>3</v>
      </c>
      <c r="F43" s="17">
        <v>0</v>
      </c>
      <c r="G43" s="14">
        <v>3</v>
      </c>
      <c r="H43" s="14">
        <v>3</v>
      </c>
      <c r="I43" s="14">
        <v>8</v>
      </c>
      <c r="J43" s="17" t="s">
        <v>1168</v>
      </c>
    </row>
    <row r="44" spans="1:10" ht="15.75" thickBot="1" x14ac:dyDescent="0.3">
      <c r="A44" s="17" t="s">
        <v>1169</v>
      </c>
      <c r="B44" s="16" t="s">
        <v>1170</v>
      </c>
      <c r="C44" s="13" t="s">
        <v>511</v>
      </c>
      <c r="D44" s="238" t="s">
        <v>44</v>
      </c>
      <c r="E44" s="17">
        <v>3</v>
      </c>
      <c r="F44" s="17">
        <v>0</v>
      </c>
      <c r="G44" s="14">
        <v>3</v>
      </c>
      <c r="H44" s="14">
        <v>3</v>
      </c>
      <c r="I44" s="14">
        <v>8</v>
      </c>
      <c r="J44" s="17" t="s">
        <v>1171</v>
      </c>
    </row>
    <row r="45" spans="1:10" ht="15.75" thickBot="1" x14ac:dyDescent="0.3">
      <c r="A45" s="17" t="s">
        <v>1172</v>
      </c>
      <c r="B45" s="16" t="s">
        <v>1173</v>
      </c>
      <c r="C45" s="13" t="s">
        <v>511</v>
      </c>
      <c r="D45" s="238" t="s">
        <v>44</v>
      </c>
      <c r="E45" s="17">
        <v>3</v>
      </c>
      <c r="F45" s="17">
        <v>0</v>
      </c>
      <c r="G45" s="14">
        <v>3</v>
      </c>
      <c r="H45" s="14">
        <v>3</v>
      </c>
      <c r="I45" s="14">
        <v>8</v>
      </c>
      <c r="J45" s="17" t="s">
        <v>1174</v>
      </c>
    </row>
    <row r="46" spans="1:10" ht="15.75" thickBot="1" x14ac:dyDescent="0.3">
      <c r="A46" s="17" t="s">
        <v>1175</v>
      </c>
      <c r="B46" s="16" t="s">
        <v>1176</v>
      </c>
      <c r="C46" s="13" t="s">
        <v>511</v>
      </c>
      <c r="D46" s="238" t="s">
        <v>44</v>
      </c>
      <c r="E46" s="17">
        <v>3</v>
      </c>
      <c r="F46" s="17">
        <v>0</v>
      </c>
      <c r="G46" s="14">
        <v>3</v>
      </c>
      <c r="H46" s="14">
        <v>3</v>
      </c>
      <c r="I46" s="14">
        <v>8</v>
      </c>
      <c r="J46" s="17" t="s">
        <v>1177</v>
      </c>
    </row>
    <row r="47" spans="1:10" ht="15.75" thickBot="1" x14ac:dyDescent="0.3">
      <c r="A47" s="17" t="s">
        <v>1178</v>
      </c>
      <c r="B47" s="16" t="s">
        <v>1179</v>
      </c>
      <c r="C47" s="13" t="s">
        <v>511</v>
      </c>
      <c r="D47" s="238" t="s">
        <v>44</v>
      </c>
      <c r="E47" s="17">
        <v>3</v>
      </c>
      <c r="F47" s="17">
        <v>0</v>
      </c>
      <c r="G47" s="14">
        <v>3</v>
      </c>
      <c r="H47" s="14">
        <v>3</v>
      </c>
      <c r="I47" s="14">
        <v>8</v>
      </c>
      <c r="J47" s="17" t="s">
        <v>1180</v>
      </c>
    </row>
    <row r="48" spans="1:10" ht="15.75" thickBot="1" x14ac:dyDescent="0.3">
      <c r="A48" s="17" t="s">
        <v>174</v>
      </c>
      <c r="B48" s="16" t="s">
        <v>961</v>
      </c>
      <c r="C48" s="13" t="s">
        <v>511</v>
      </c>
      <c r="D48" s="238" t="s">
        <v>43</v>
      </c>
      <c r="E48" s="17">
        <v>8</v>
      </c>
      <c r="F48" s="17">
        <v>0</v>
      </c>
      <c r="G48" s="14">
        <v>8</v>
      </c>
      <c r="H48" s="14">
        <v>0</v>
      </c>
      <c r="I48" s="14">
        <v>8</v>
      </c>
      <c r="J48" s="17" t="s">
        <v>701</v>
      </c>
    </row>
    <row r="49" spans="1:10" ht="15.75" thickBot="1" x14ac:dyDescent="0.3">
      <c r="A49" s="17" t="s">
        <v>176</v>
      </c>
      <c r="B49" s="16" t="s">
        <v>964</v>
      </c>
      <c r="C49" s="13" t="s">
        <v>511</v>
      </c>
      <c r="D49" s="238" t="s">
        <v>43</v>
      </c>
      <c r="E49" s="17">
        <v>0</v>
      </c>
      <c r="F49" s="17">
        <v>1</v>
      </c>
      <c r="G49" s="14">
        <v>1</v>
      </c>
      <c r="H49" s="14">
        <v>0</v>
      </c>
      <c r="I49" s="14">
        <v>1</v>
      </c>
      <c r="J49" s="17" t="s">
        <v>701</v>
      </c>
    </row>
    <row r="50" spans="1:10" ht="15.75" thickBot="1" x14ac:dyDescent="0.3">
      <c r="A50" s="17"/>
      <c r="B50" s="16"/>
      <c r="C50" s="13"/>
      <c r="D50" s="14"/>
      <c r="E50" s="17"/>
      <c r="F50" s="17"/>
      <c r="G50" s="17"/>
      <c r="H50" s="17"/>
      <c r="I50" s="17"/>
      <c r="J50" s="17"/>
    </row>
    <row r="51" spans="1:10" ht="15.75" thickBot="1" x14ac:dyDescent="0.3">
      <c r="A51" s="17"/>
      <c r="B51" s="16"/>
      <c r="C51" s="13"/>
      <c r="D51" s="14"/>
      <c r="E51" s="17"/>
      <c r="F51" s="14"/>
      <c r="G51" s="14"/>
      <c r="H51" s="14"/>
      <c r="I51" s="14"/>
      <c r="J51" s="17"/>
    </row>
    <row r="52" spans="1:10" ht="15.75" thickBot="1" x14ac:dyDescent="0.3">
      <c r="A52" s="17"/>
      <c r="B52" s="16"/>
      <c r="C52" s="13"/>
      <c r="D52" s="14"/>
      <c r="E52" s="17"/>
      <c r="F52" s="17"/>
      <c r="G52" s="17"/>
      <c r="H52" s="17"/>
      <c r="I52" s="17"/>
      <c r="J52" s="17"/>
    </row>
    <row r="53" spans="1:10" ht="15.75" thickBot="1" x14ac:dyDescent="0.3">
      <c r="A53" s="17"/>
      <c r="B53" s="16"/>
      <c r="C53" s="16"/>
      <c r="D53" s="14"/>
      <c r="E53" s="17"/>
      <c r="F53" s="17"/>
      <c r="G53" s="17"/>
      <c r="H53" s="17"/>
      <c r="I53" s="17"/>
      <c r="J53" s="17"/>
    </row>
    <row r="55" spans="1:10" x14ac:dyDescent="0.25">
      <c r="A55" s="239" t="s">
        <v>1181</v>
      </c>
      <c r="B55" s="239"/>
      <c r="C55" s="239"/>
      <c r="D55" s="239"/>
      <c r="E55" s="239"/>
      <c r="F55" s="239"/>
    </row>
    <row r="58" spans="1:10" ht="15.75" thickBot="1" x14ac:dyDescent="0.3">
      <c r="A58" s="411" t="s">
        <v>1182</v>
      </c>
      <c r="B58" s="412"/>
      <c r="C58" s="22"/>
      <c r="D58" s="4"/>
      <c r="E58" s="5"/>
      <c r="F58" s="5"/>
      <c r="G58" s="5"/>
      <c r="H58" s="5"/>
      <c r="I58" s="5"/>
      <c r="J58" s="5"/>
    </row>
    <row r="59" spans="1:10" x14ac:dyDescent="0.25">
      <c r="A59" s="6" t="s">
        <v>1</v>
      </c>
      <c r="B59" s="401" t="s">
        <v>2</v>
      </c>
      <c r="C59" s="7" t="s">
        <v>18</v>
      </c>
      <c r="D59" s="7" t="s">
        <v>3</v>
      </c>
      <c r="E59" s="8" t="s">
        <v>4</v>
      </c>
      <c r="F59" s="8" t="s">
        <v>5</v>
      </c>
      <c r="G59" s="8" t="s">
        <v>6</v>
      </c>
      <c r="H59" s="8" t="s">
        <v>7</v>
      </c>
      <c r="I59" s="8" t="s">
        <v>8</v>
      </c>
      <c r="J59" s="500" t="s">
        <v>9</v>
      </c>
    </row>
    <row r="60" spans="1:10" ht="15.75" thickBot="1" x14ac:dyDescent="0.3">
      <c r="A60" s="9" t="s">
        <v>10</v>
      </c>
      <c r="B60" s="402"/>
      <c r="C60" s="10" t="s">
        <v>19</v>
      </c>
      <c r="D60" s="10" t="s">
        <v>11</v>
      </c>
      <c r="E60" s="11" t="s">
        <v>12</v>
      </c>
      <c r="F60" s="11" t="s">
        <v>12</v>
      </c>
      <c r="G60" s="11" t="s">
        <v>13</v>
      </c>
      <c r="H60" s="11" t="s">
        <v>14</v>
      </c>
      <c r="I60" s="11" t="s">
        <v>15</v>
      </c>
      <c r="J60" s="501"/>
    </row>
    <row r="61" spans="1:10" ht="15.75" thickBot="1" x14ac:dyDescent="0.3">
      <c r="A61" s="16" t="s">
        <v>180</v>
      </c>
      <c r="B61" s="16" t="s">
        <v>108</v>
      </c>
      <c r="C61" s="13" t="s">
        <v>1183</v>
      </c>
      <c r="D61" s="14" t="s">
        <v>43</v>
      </c>
      <c r="E61" s="17">
        <v>8</v>
      </c>
      <c r="F61" s="14">
        <v>0</v>
      </c>
      <c r="G61" s="14">
        <v>8</v>
      </c>
      <c r="H61" s="14">
        <v>0</v>
      </c>
      <c r="I61" s="14">
        <v>8</v>
      </c>
      <c r="J61" s="17" t="s">
        <v>701</v>
      </c>
    </row>
    <row r="62" spans="1:10" ht="15.75" thickBot="1" x14ac:dyDescent="0.3">
      <c r="A62" s="16" t="s">
        <v>181</v>
      </c>
      <c r="B62" s="16" t="s">
        <v>109</v>
      </c>
      <c r="C62" s="13" t="s">
        <v>1183</v>
      </c>
      <c r="D62" s="14" t="s">
        <v>43</v>
      </c>
      <c r="E62" s="17">
        <v>0</v>
      </c>
      <c r="F62" s="14">
        <v>1</v>
      </c>
      <c r="G62" s="14">
        <v>1</v>
      </c>
      <c r="H62" s="14">
        <v>0</v>
      </c>
      <c r="I62" s="14">
        <v>1</v>
      </c>
      <c r="J62" s="17" t="s">
        <v>701</v>
      </c>
    </row>
    <row r="63" spans="1:10" ht="15.75" thickBot="1" x14ac:dyDescent="0.3">
      <c r="A63" s="16" t="s">
        <v>1184</v>
      </c>
      <c r="B63" s="16" t="s">
        <v>147</v>
      </c>
      <c r="C63" s="13" t="s">
        <v>1183</v>
      </c>
      <c r="D63" s="14" t="s">
        <v>44</v>
      </c>
      <c r="E63" s="17">
        <v>0</v>
      </c>
      <c r="F63" s="17">
        <v>0</v>
      </c>
      <c r="G63" s="17">
        <v>0</v>
      </c>
      <c r="H63" s="17">
        <v>0</v>
      </c>
      <c r="I63" s="17">
        <v>21</v>
      </c>
      <c r="J63" s="17" t="s">
        <v>701</v>
      </c>
    </row>
    <row r="65" spans="1:10" x14ac:dyDescent="0.25">
      <c r="A65" s="239"/>
      <c r="B65" s="239"/>
      <c r="C65" s="239"/>
      <c r="D65" s="239"/>
      <c r="E65" s="239"/>
      <c r="F65" s="239"/>
      <c r="G65" s="239"/>
      <c r="H65" s="239"/>
      <c r="I65" s="239"/>
      <c r="J65" s="239"/>
    </row>
    <row r="66" spans="1:10" ht="15.75" thickBot="1" x14ac:dyDescent="0.3">
      <c r="A66" s="411" t="s">
        <v>1185</v>
      </c>
      <c r="B66" s="412"/>
      <c r="C66" s="22"/>
      <c r="D66" s="4"/>
      <c r="E66" s="5"/>
      <c r="F66" s="5"/>
      <c r="G66" s="5"/>
      <c r="H66" s="5"/>
      <c r="I66" s="5"/>
      <c r="J66" s="5"/>
    </row>
    <row r="67" spans="1:10" x14ac:dyDescent="0.25">
      <c r="A67" s="6" t="s">
        <v>1</v>
      </c>
      <c r="B67" s="401" t="s">
        <v>2</v>
      </c>
      <c r="C67" s="7" t="s">
        <v>18</v>
      </c>
      <c r="D67" s="7" t="s">
        <v>3</v>
      </c>
      <c r="E67" s="8" t="s">
        <v>4</v>
      </c>
      <c r="F67" s="8" t="s">
        <v>5</v>
      </c>
      <c r="G67" s="8" t="s">
        <v>6</v>
      </c>
      <c r="H67" s="8" t="s">
        <v>7</v>
      </c>
      <c r="I67" s="8" t="s">
        <v>8</v>
      </c>
      <c r="J67" s="500" t="s">
        <v>9</v>
      </c>
    </row>
    <row r="68" spans="1:10" ht="15.75" thickBot="1" x14ac:dyDescent="0.3">
      <c r="A68" s="9" t="s">
        <v>10</v>
      </c>
      <c r="B68" s="402"/>
      <c r="C68" s="10" t="s">
        <v>19</v>
      </c>
      <c r="D68" s="10" t="s">
        <v>11</v>
      </c>
      <c r="E68" s="11" t="s">
        <v>12</v>
      </c>
      <c r="F68" s="11" t="s">
        <v>12</v>
      </c>
      <c r="G68" s="11" t="s">
        <v>13</v>
      </c>
      <c r="H68" s="11" t="s">
        <v>14</v>
      </c>
      <c r="I68" s="11" t="s">
        <v>15</v>
      </c>
      <c r="J68" s="501"/>
    </row>
    <row r="69" spans="1:10" ht="15.75" thickBot="1" x14ac:dyDescent="0.3">
      <c r="A69" s="16" t="s">
        <v>185</v>
      </c>
      <c r="B69" s="16" t="s">
        <v>108</v>
      </c>
      <c r="C69" s="13" t="s">
        <v>1183</v>
      </c>
      <c r="D69" s="14" t="s">
        <v>43</v>
      </c>
      <c r="E69" s="17">
        <v>8</v>
      </c>
      <c r="F69" s="14">
        <v>0</v>
      </c>
      <c r="G69" s="14">
        <v>8</v>
      </c>
      <c r="H69" s="14">
        <v>0</v>
      </c>
      <c r="I69" s="14">
        <v>8</v>
      </c>
      <c r="J69" s="17" t="s">
        <v>701</v>
      </c>
    </row>
    <row r="70" spans="1:10" ht="15.75" thickBot="1" x14ac:dyDescent="0.3">
      <c r="A70" s="16" t="s">
        <v>186</v>
      </c>
      <c r="B70" s="16" t="s">
        <v>109</v>
      </c>
      <c r="C70" s="13" t="s">
        <v>1183</v>
      </c>
      <c r="D70" s="14" t="s">
        <v>43</v>
      </c>
      <c r="E70" s="17">
        <v>0</v>
      </c>
      <c r="F70" s="14">
        <v>1</v>
      </c>
      <c r="G70" s="14">
        <v>1</v>
      </c>
      <c r="H70" s="14">
        <v>0</v>
      </c>
      <c r="I70" s="14">
        <v>1</v>
      </c>
      <c r="J70" s="17" t="s">
        <v>701</v>
      </c>
    </row>
    <row r="71" spans="1:10" ht="15.75" thickBot="1" x14ac:dyDescent="0.3">
      <c r="A71" s="16" t="s">
        <v>1186</v>
      </c>
      <c r="B71" s="16" t="s">
        <v>147</v>
      </c>
      <c r="C71" s="13" t="s">
        <v>1183</v>
      </c>
      <c r="D71" s="14" t="s">
        <v>43</v>
      </c>
      <c r="E71" s="17">
        <v>0</v>
      </c>
      <c r="F71" s="17">
        <v>0</v>
      </c>
      <c r="G71" s="17">
        <v>0</v>
      </c>
      <c r="H71" s="17">
        <v>0</v>
      </c>
      <c r="I71" s="17">
        <v>21</v>
      </c>
      <c r="J71" s="17" t="s">
        <v>701</v>
      </c>
    </row>
  </sheetData>
  <mergeCells count="22">
    <mergeCell ref="A6:B6"/>
    <mergeCell ref="A1:J1"/>
    <mergeCell ref="A2:J2"/>
    <mergeCell ref="A3:J3"/>
    <mergeCell ref="A4:J4"/>
    <mergeCell ref="A5:B5"/>
    <mergeCell ref="A24:B24"/>
    <mergeCell ref="B25:B26"/>
    <mergeCell ref="J25:J26"/>
    <mergeCell ref="B7:B8"/>
    <mergeCell ref="J7:J8"/>
    <mergeCell ref="A32:J32"/>
    <mergeCell ref="A33:B33"/>
    <mergeCell ref="A34:B34"/>
    <mergeCell ref="B35:B36"/>
    <mergeCell ref="J35:J36"/>
    <mergeCell ref="A58:B58"/>
    <mergeCell ref="B59:B60"/>
    <mergeCell ref="J59:J60"/>
    <mergeCell ref="A66:B66"/>
    <mergeCell ref="B67:B68"/>
    <mergeCell ref="J67:J6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14864-F13C-4FBD-A7B5-4D244BFDF573}">
  <dimension ref="A1:IR111"/>
  <sheetViews>
    <sheetView topLeftCell="A12" workbookViewId="0">
      <selection activeCell="P36" sqref="P36"/>
    </sheetView>
  </sheetViews>
  <sheetFormatPr defaultRowHeight="15" x14ac:dyDescent="0.25"/>
  <cols>
    <col min="1" max="1" width="10.7109375" customWidth="1"/>
    <col min="2" max="2" width="44.140625" customWidth="1"/>
    <col min="3" max="8" width="8.7109375" customWidth="1"/>
    <col min="9" max="9" width="22.85546875" customWidth="1"/>
    <col min="257" max="257" width="10.7109375" customWidth="1"/>
    <col min="258" max="258" width="44.140625" customWidth="1"/>
    <col min="259" max="264" width="8.7109375" customWidth="1"/>
    <col min="265" max="265" width="22.85546875" customWidth="1"/>
    <col min="513" max="513" width="10.7109375" customWidth="1"/>
    <col min="514" max="514" width="44.140625" customWidth="1"/>
    <col min="515" max="520" width="8.7109375" customWidth="1"/>
    <col min="521" max="521" width="22.85546875" customWidth="1"/>
    <col min="769" max="769" width="10.7109375" customWidth="1"/>
    <col min="770" max="770" width="44.140625" customWidth="1"/>
    <col min="771" max="776" width="8.7109375" customWidth="1"/>
    <col min="777" max="777" width="22.85546875" customWidth="1"/>
    <col min="1025" max="1025" width="10.7109375" customWidth="1"/>
    <col min="1026" max="1026" width="44.140625" customWidth="1"/>
    <col min="1027" max="1032" width="8.7109375" customWidth="1"/>
    <col min="1033" max="1033" width="22.85546875" customWidth="1"/>
    <col min="1281" max="1281" width="10.7109375" customWidth="1"/>
    <col min="1282" max="1282" width="44.140625" customWidth="1"/>
    <col min="1283" max="1288" width="8.7109375" customWidth="1"/>
    <col min="1289" max="1289" width="22.85546875" customWidth="1"/>
    <col min="1537" max="1537" width="10.7109375" customWidth="1"/>
    <col min="1538" max="1538" width="44.140625" customWidth="1"/>
    <col min="1539" max="1544" width="8.7109375" customWidth="1"/>
    <col min="1545" max="1545" width="22.85546875" customWidth="1"/>
    <col min="1793" max="1793" width="10.7109375" customWidth="1"/>
    <col min="1794" max="1794" width="44.140625" customWidth="1"/>
    <col min="1795" max="1800" width="8.7109375" customWidth="1"/>
    <col min="1801" max="1801" width="22.85546875" customWidth="1"/>
    <col min="2049" max="2049" width="10.7109375" customWidth="1"/>
    <col min="2050" max="2050" width="44.140625" customWidth="1"/>
    <col min="2051" max="2056" width="8.7109375" customWidth="1"/>
    <col min="2057" max="2057" width="22.85546875" customWidth="1"/>
    <col min="2305" max="2305" width="10.7109375" customWidth="1"/>
    <col min="2306" max="2306" width="44.140625" customWidth="1"/>
    <col min="2307" max="2312" width="8.7109375" customWidth="1"/>
    <col min="2313" max="2313" width="22.85546875" customWidth="1"/>
    <col min="2561" max="2561" width="10.7109375" customWidth="1"/>
    <col min="2562" max="2562" width="44.140625" customWidth="1"/>
    <col min="2563" max="2568" width="8.7109375" customWidth="1"/>
    <col min="2569" max="2569" width="22.85546875" customWidth="1"/>
    <col min="2817" max="2817" width="10.7109375" customWidth="1"/>
    <col min="2818" max="2818" width="44.140625" customWidth="1"/>
    <col min="2819" max="2824" width="8.7109375" customWidth="1"/>
    <col min="2825" max="2825" width="22.85546875" customWidth="1"/>
    <col min="3073" max="3073" width="10.7109375" customWidth="1"/>
    <col min="3074" max="3074" width="44.140625" customWidth="1"/>
    <col min="3075" max="3080" width="8.7109375" customWidth="1"/>
    <col min="3081" max="3081" width="22.85546875" customWidth="1"/>
    <col min="3329" max="3329" width="10.7109375" customWidth="1"/>
    <col min="3330" max="3330" width="44.140625" customWidth="1"/>
    <col min="3331" max="3336" width="8.7109375" customWidth="1"/>
    <col min="3337" max="3337" width="22.85546875" customWidth="1"/>
    <col min="3585" max="3585" width="10.7109375" customWidth="1"/>
    <col min="3586" max="3586" width="44.140625" customWidth="1"/>
    <col min="3587" max="3592" width="8.7109375" customWidth="1"/>
    <col min="3593" max="3593" width="22.85546875" customWidth="1"/>
    <col min="3841" max="3841" width="10.7109375" customWidth="1"/>
    <col min="3842" max="3842" width="44.140625" customWidth="1"/>
    <col min="3843" max="3848" width="8.7109375" customWidth="1"/>
    <col min="3849" max="3849" width="22.85546875" customWidth="1"/>
    <col min="4097" max="4097" width="10.7109375" customWidth="1"/>
    <col min="4098" max="4098" width="44.140625" customWidth="1"/>
    <col min="4099" max="4104" width="8.7109375" customWidth="1"/>
    <col min="4105" max="4105" width="22.85546875" customWidth="1"/>
    <col min="4353" max="4353" width="10.7109375" customWidth="1"/>
    <col min="4354" max="4354" width="44.140625" customWidth="1"/>
    <col min="4355" max="4360" width="8.7109375" customWidth="1"/>
    <col min="4361" max="4361" width="22.85546875" customWidth="1"/>
    <col min="4609" max="4609" width="10.7109375" customWidth="1"/>
    <col min="4610" max="4610" width="44.140625" customWidth="1"/>
    <col min="4611" max="4616" width="8.7109375" customWidth="1"/>
    <col min="4617" max="4617" width="22.85546875" customWidth="1"/>
    <col min="4865" max="4865" width="10.7109375" customWidth="1"/>
    <col min="4866" max="4866" width="44.140625" customWidth="1"/>
    <col min="4867" max="4872" width="8.7109375" customWidth="1"/>
    <col min="4873" max="4873" width="22.85546875" customWidth="1"/>
    <col min="5121" max="5121" width="10.7109375" customWidth="1"/>
    <col min="5122" max="5122" width="44.140625" customWidth="1"/>
    <col min="5123" max="5128" width="8.7109375" customWidth="1"/>
    <col min="5129" max="5129" width="22.85546875" customWidth="1"/>
    <col min="5377" max="5377" width="10.7109375" customWidth="1"/>
    <col min="5378" max="5378" width="44.140625" customWidth="1"/>
    <col min="5379" max="5384" width="8.7109375" customWidth="1"/>
    <col min="5385" max="5385" width="22.85546875" customWidth="1"/>
    <col min="5633" max="5633" width="10.7109375" customWidth="1"/>
    <col min="5634" max="5634" width="44.140625" customWidth="1"/>
    <col min="5635" max="5640" width="8.7109375" customWidth="1"/>
    <col min="5641" max="5641" width="22.85546875" customWidth="1"/>
    <col min="5889" max="5889" width="10.7109375" customWidth="1"/>
    <col min="5890" max="5890" width="44.140625" customWidth="1"/>
    <col min="5891" max="5896" width="8.7109375" customWidth="1"/>
    <col min="5897" max="5897" width="22.85546875" customWidth="1"/>
    <col min="6145" max="6145" width="10.7109375" customWidth="1"/>
    <col min="6146" max="6146" width="44.140625" customWidth="1"/>
    <col min="6147" max="6152" width="8.7109375" customWidth="1"/>
    <col min="6153" max="6153" width="22.85546875" customWidth="1"/>
    <col min="6401" max="6401" width="10.7109375" customWidth="1"/>
    <col min="6402" max="6402" width="44.140625" customWidth="1"/>
    <col min="6403" max="6408" width="8.7109375" customWidth="1"/>
    <col min="6409" max="6409" width="22.85546875" customWidth="1"/>
    <col min="6657" max="6657" width="10.7109375" customWidth="1"/>
    <col min="6658" max="6658" width="44.140625" customWidth="1"/>
    <col min="6659" max="6664" width="8.7109375" customWidth="1"/>
    <col min="6665" max="6665" width="22.85546875" customWidth="1"/>
    <col min="6913" max="6913" width="10.7109375" customWidth="1"/>
    <col min="6914" max="6914" width="44.140625" customWidth="1"/>
    <col min="6915" max="6920" width="8.7109375" customWidth="1"/>
    <col min="6921" max="6921" width="22.85546875" customWidth="1"/>
    <col min="7169" max="7169" width="10.7109375" customWidth="1"/>
    <col min="7170" max="7170" width="44.140625" customWidth="1"/>
    <col min="7171" max="7176" width="8.7109375" customWidth="1"/>
    <col min="7177" max="7177" width="22.85546875" customWidth="1"/>
    <col min="7425" max="7425" width="10.7109375" customWidth="1"/>
    <col min="7426" max="7426" width="44.140625" customWidth="1"/>
    <col min="7427" max="7432" width="8.7109375" customWidth="1"/>
    <col min="7433" max="7433" width="22.85546875" customWidth="1"/>
    <col min="7681" max="7681" width="10.7109375" customWidth="1"/>
    <col min="7682" max="7682" width="44.140625" customWidth="1"/>
    <col min="7683" max="7688" width="8.7109375" customWidth="1"/>
    <col min="7689" max="7689" width="22.85546875" customWidth="1"/>
    <col min="7937" max="7937" width="10.7109375" customWidth="1"/>
    <col min="7938" max="7938" width="44.140625" customWidth="1"/>
    <col min="7939" max="7944" width="8.7109375" customWidth="1"/>
    <col min="7945" max="7945" width="22.85546875" customWidth="1"/>
    <col min="8193" max="8193" width="10.7109375" customWidth="1"/>
    <col min="8194" max="8194" width="44.140625" customWidth="1"/>
    <col min="8195" max="8200" width="8.7109375" customWidth="1"/>
    <col min="8201" max="8201" width="22.85546875" customWidth="1"/>
    <col min="8449" max="8449" width="10.7109375" customWidth="1"/>
    <col min="8450" max="8450" width="44.140625" customWidth="1"/>
    <col min="8451" max="8456" width="8.7109375" customWidth="1"/>
    <col min="8457" max="8457" width="22.85546875" customWidth="1"/>
    <col min="8705" max="8705" width="10.7109375" customWidth="1"/>
    <col min="8706" max="8706" width="44.140625" customWidth="1"/>
    <col min="8707" max="8712" width="8.7109375" customWidth="1"/>
    <col min="8713" max="8713" width="22.85546875" customWidth="1"/>
    <col min="8961" max="8961" width="10.7109375" customWidth="1"/>
    <col min="8962" max="8962" width="44.140625" customWidth="1"/>
    <col min="8963" max="8968" width="8.7109375" customWidth="1"/>
    <col min="8969" max="8969" width="22.85546875" customWidth="1"/>
    <col min="9217" max="9217" width="10.7109375" customWidth="1"/>
    <col min="9218" max="9218" width="44.140625" customWidth="1"/>
    <col min="9219" max="9224" width="8.7109375" customWidth="1"/>
    <col min="9225" max="9225" width="22.85546875" customWidth="1"/>
    <col min="9473" max="9473" width="10.7109375" customWidth="1"/>
    <col min="9474" max="9474" width="44.140625" customWidth="1"/>
    <col min="9475" max="9480" width="8.7109375" customWidth="1"/>
    <col min="9481" max="9481" width="22.85546875" customWidth="1"/>
    <col min="9729" max="9729" width="10.7109375" customWidth="1"/>
    <col min="9730" max="9730" width="44.140625" customWidth="1"/>
    <col min="9731" max="9736" width="8.7109375" customWidth="1"/>
    <col min="9737" max="9737" width="22.85546875" customWidth="1"/>
    <col min="9985" max="9985" width="10.7109375" customWidth="1"/>
    <col min="9986" max="9986" width="44.140625" customWidth="1"/>
    <col min="9987" max="9992" width="8.7109375" customWidth="1"/>
    <col min="9993" max="9993" width="22.85546875" customWidth="1"/>
    <col min="10241" max="10241" width="10.7109375" customWidth="1"/>
    <col min="10242" max="10242" width="44.140625" customWidth="1"/>
    <col min="10243" max="10248" width="8.7109375" customWidth="1"/>
    <col min="10249" max="10249" width="22.85546875" customWidth="1"/>
    <col min="10497" max="10497" width="10.7109375" customWidth="1"/>
    <col min="10498" max="10498" width="44.140625" customWidth="1"/>
    <col min="10499" max="10504" width="8.7109375" customWidth="1"/>
    <col min="10505" max="10505" width="22.85546875" customWidth="1"/>
    <col min="10753" max="10753" width="10.7109375" customWidth="1"/>
    <col min="10754" max="10754" width="44.140625" customWidth="1"/>
    <col min="10755" max="10760" width="8.7109375" customWidth="1"/>
    <col min="10761" max="10761" width="22.85546875" customWidth="1"/>
    <col min="11009" max="11009" width="10.7109375" customWidth="1"/>
    <col min="11010" max="11010" width="44.140625" customWidth="1"/>
    <col min="11011" max="11016" width="8.7109375" customWidth="1"/>
    <col min="11017" max="11017" width="22.85546875" customWidth="1"/>
    <col min="11265" max="11265" width="10.7109375" customWidth="1"/>
    <col min="11266" max="11266" width="44.140625" customWidth="1"/>
    <col min="11267" max="11272" width="8.7109375" customWidth="1"/>
    <col min="11273" max="11273" width="22.85546875" customWidth="1"/>
    <col min="11521" max="11521" width="10.7109375" customWidth="1"/>
    <col min="11522" max="11522" width="44.140625" customWidth="1"/>
    <col min="11523" max="11528" width="8.7109375" customWidth="1"/>
    <col min="11529" max="11529" width="22.85546875" customWidth="1"/>
    <col min="11777" max="11777" width="10.7109375" customWidth="1"/>
    <col min="11778" max="11778" width="44.140625" customWidth="1"/>
    <col min="11779" max="11784" width="8.7109375" customWidth="1"/>
    <col min="11785" max="11785" width="22.85546875" customWidth="1"/>
    <col min="12033" max="12033" width="10.7109375" customWidth="1"/>
    <col min="12034" max="12034" width="44.140625" customWidth="1"/>
    <col min="12035" max="12040" width="8.7109375" customWidth="1"/>
    <col min="12041" max="12041" width="22.85546875" customWidth="1"/>
    <col min="12289" max="12289" width="10.7109375" customWidth="1"/>
    <col min="12290" max="12290" width="44.140625" customWidth="1"/>
    <col min="12291" max="12296" width="8.7109375" customWidth="1"/>
    <col min="12297" max="12297" width="22.85546875" customWidth="1"/>
    <col min="12545" max="12545" width="10.7109375" customWidth="1"/>
    <col min="12546" max="12546" width="44.140625" customWidth="1"/>
    <col min="12547" max="12552" width="8.7109375" customWidth="1"/>
    <col min="12553" max="12553" width="22.85546875" customWidth="1"/>
    <col min="12801" max="12801" width="10.7109375" customWidth="1"/>
    <col min="12802" max="12802" width="44.140625" customWidth="1"/>
    <col min="12803" max="12808" width="8.7109375" customWidth="1"/>
    <col min="12809" max="12809" width="22.85546875" customWidth="1"/>
    <col min="13057" max="13057" width="10.7109375" customWidth="1"/>
    <col min="13058" max="13058" width="44.140625" customWidth="1"/>
    <col min="13059" max="13064" width="8.7109375" customWidth="1"/>
    <col min="13065" max="13065" width="22.85546875" customWidth="1"/>
    <col min="13313" max="13313" width="10.7109375" customWidth="1"/>
    <col min="13314" max="13314" width="44.140625" customWidth="1"/>
    <col min="13315" max="13320" width="8.7109375" customWidth="1"/>
    <col min="13321" max="13321" width="22.85546875" customWidth="1"/>
    <col min="13569" max="13569" width="10.7109375" customWidth="1"/>
    <col min="13570" max="13570" width="44.140625" customWidth="1"/>
    <col min="13571" max="13576" width="8.7109375" customWidth="1"/>
    <col min="13577" max="13577" width="22.85546875" customWidth="1"/>
    <col min="13825" max="13825" width="10.7109375" customWidth="1"/>
    <col min="13826" max="13826" width="44.140625" customWidth="1"/>
    <col min="13827" max="13832" width="8.7109375" customWidth="1"/>
    <col min="13833" max="13833" width="22.85546875" customWidth="1"/>
    <col min="14081" max="14081" width="10.7109375" customWidth="1"/>
    <col min="14082" max="14082" width="44.140625" customWidth="1"/>
    <col min="14083" max="14088" width="8.7109375" customWidth="1"/>
    <col min="14089" max="14089" width="22.85546875" customWidth="1"/>
    <col min="14337" max="14337" width="10.7109375" customWidth="1"/>
    <col min="14338" max="14338" width="44.140625" customWidth="1"/>
    <col min="14339" max="14344" width="8.7109375" customWidth="1"/>
    <col min="14345" max="14345" width="22.85546875" customWidth="1"/>
    <col min="14593" max="14593" width="10.7109375" customWidth="1"/>
    <col min="14594" max="14594" width="44.140625" customWidth="1"/>
    <col min="14595" max="14600" width="8.7109375" customWidth="1"/>
    <col min="14601" max="14601" width="22.85546875" customWidth="1"/>
    <col min="14849" max="14849" width="10.7109375" customWidth="1"/>
    <col min="14850" max="14850" width="44.140625" customWidth="1"/>
    <col min="14851" max="14856" width="8.7109375" customWidth="1"/>
    <col min="14857" max="14857" width="22.85546875" customWidth="1"/>
    <col min="15105" max="15105" width="10.7109375" customWidth="1"/>
    <col min="15106" max="15106" width="44.140625" customWidth="1"/>
    <col min="15107" max="15112" width="8.7109375" customWidth="1"/>
    <col min="15113" max="15113" width="22.85546875" customWidth="1"/>
    <col min="15361" max="15361" width="10.7109375" customWidth="1"/>
    <col min="15362" max="15362" width="44.140625" customWidth="1"/>
    <col min="15363" max="15368" width="8.7109375" customWidth="1"/>
    <col min="15369" max="15369" width="22.85546875" customWidth="1"/>
    <col min="15617" max="15617" width="10.7109375" customWidth="1"/>
    <col min="15618" max="15618" width="44.140625" customWidth="1"/>
    <col min="15619" max="15624" width="8.7109375" customWidth="1"/>
    <col min="15625" max="15625" width="22.85546875" customWidth="1"/>
    <col min="15873" max="15873" width="10.7109375" customWidth="1"/>
    <col min="15874" max="15874" width="44.140625" customWidth="1"/>
    <col min="15875" max="15880" width="8.7109375" customWidth="1"/>
    <col min="15881" max="15881" width="22.85546875" customWidth="1"/>
    <col min="16129" max="16129" width="10.7109375" customWidth="1"/>
    <col min="16130" max="16130" width="44.140625" customWidth="1"/>
    <col min="16131" max="16136" width="8.7109375" customWidth="1"/>
    <col min="16137" max="16137" width="22.85546875" customWidth="1"/>
  </cols>
  <sheetData>
    <row r="1" spans="1:252" ht="23.25" customHeight="1" x14ac:dyDescent="0.25">
      <c r="A1" s="508" t="s">
        <v>1210</v>
      </c>
      <c r="B1" s="508"/>
      <c r="C1" s="508"/>
      <c r="D1" s="508"/>
      <c r="E1" s="508"/>
      <c r="F1" s="508"/>
      <c r="G1" s="508"/>
      <c r="H1" s="508"/>
      <c r="I1" s="508"/>
    </row>
    <row r="2" spans="1:252" ht="23.25" customHeight="1" x14ac:dyDescent="0.25">
      <c r="A2" s="508" t="s">
        <v>1211</v>
      </c>
      <c r="B2" s="508"/>
      <c r="C2" s="508"/>
      <c r="D2" s="508"/>
      <c r="E2" s="508"/>
      <c r="F2" s="508"/>
      <c r="G2" s="508"/>
      <c r="H2" s="508"/>
      <c r="I2" s="508"/>
    </row>
    <row r="3" spans="1:252" ht="23.25" customHeight="1" x14ac:dyDescent="0.25">
      <c r="A3" s="240" t="s">
        <v>1212</v>
      </c>
      <c r="B3" s="240"/>
      <c r="C3" s="240"/>
      <c r="D3" s="240"/>
      <c r="E3" s="240"/>
      <c r="F3" s="240"/>
      <c r="G3" s="240"/>
      <c r="H3" s="240"/>
    </row>
    <row r="4" spans="1:252" ht="23.25" customHeight="1" x14ac:dyDescent="0.25">
      <c r="A4" s="505" t="s">
        <v>53</v>
      </c>
      <c r="B4" s="505"/>
      <c r="C4" s="505"/>
      <c r="D4" s="505"/>
      <c r="E4" s="505"/>
      <c r="F4" s="505"/>
      <c r="G4" s="505"/>
      <c r="H4" s="505"/>
      <c r="I4" s="505"/>
    </row>
    <row r="5" spans="1:252" ht="16.5" customHeight="1" x14ac:dyDescent="0.25">
      <c r="A5" s="506" t="s">
        <v>87</v>
      </c>
      <c r="B5" s="506"/>
      <c r="C5" s="241"/>
      <c r="D5" s="241"/>
      <c r="E5" s="241"/>
      <c r="F5" s="241"/>
      <c r="G5" s="241"/>
      <c r="H5" s="241"/>
    </row>
    <row r="6" spans="1:252" ht="15.75" thickBot="1" x14ac:dyDescent="0.3">
      <c r="A6" s="242" t="s">
        <v>0</v>
      </c>
      <c r="B6" s="201"/>
      <c r="C6" s="201"/>
      <c r="D6" s="243"/>
      <c r="E6" s="243"/>
      <c r="F6" s="243"/>
      <c r="G6" s="243"/>
      <c r="H6" s="243"/>
      <c r="I6" s="243"/>
    </row>
    <row r="7" spans="1:252" ht="21" customHeight="1" x14ac:dyDescent="0.25">
      <c r="A7" s="6" t="s">
        <v>1</v>
      </c>
      <c r="B7" s="401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476" t="s">
        <v>1213</v>
      </c>
    </row>
    <row r="8" spans="1:252" ht="15.75" thickBot="1" x14ac:dyDescent="0.3">
      <c r="A8" s="9" t="s">
        <v>10</v>
      </c>
      <c r="B8" s="402"/>
      <c r="C8" s="11" t="s">
        <v>11</v>
      </c>
      <c r="D8" s="11" t="s">
        <v>12</v>
      </c>
      <c r="E8" s="11" t="s">
        <v>12</v>
      </c>
      <c r="F8" s="11" t="s">
        <v>13</v>
      </c>
      <c r="G8" s="11" t="s">
        <v>14</v>
      </c>
      <c r="H8" s="11" t="s">
        <v>15</v>
      </c>
      <c r="I8" s="477"/>
    </row>
    <row r="9" spans="1:252" ht="18.75" thickBot="1" x14ac:dyDescent="0.3">
      <c r="A9" s="165" t="s">
        <v>88</v>
      </c>
      <c r="B9" s="244" t="s">
        <v>108</v>
      </c>
      <c r="C9" s="165" t="s">
        <v>43</v>
      </c>
      <c r="D9" s="165">
        <v>8</v>
      </c>
      <c r="E9" s="165">
        <v>0</v>
      </c>
      <c r="F9" s="165">
        <f t="shared" ref="F9:F18" si="0">SUM(D9:E9)</f>
        <v>8</v>
      </c>
      <c r="G9" s="165">
        <v>0</v>
      </c>
      <c r="H9" s="165">
        <v>8</v>
      </c>
      <c r="I9" s="165" t="s">
        <v>423</v>
      </c>
    </row>
    <row r="10" spans="1:252" ht="18.75" thickBot="1" x14ac:dyDescent="0.3">
      <c r="A10" s="165" t="s">
        <v>89</v>
      </c>
      <c r="B10" s="244" t="s">
        <v>109</v>
      </c>
      <c r="C10" s="165" t="s">
        <v>43</v>
      </c>
      <c r="D10" s="165">
        <v>0</v>
      </c>
      <c r="E10" s="165">
        <v>1</v>
      </c>
      <c r="F10" s="165">
        <f t="shared" si="0"/>
        <v>1</v>
      </c>
      <c r="G10" s="165">
        <v>0</v>
      </c>
      <c r="H10" s="165">
        <v>1</v>
      </c>
      <c r="I10" s="165" t="s">
        <v>423</v>
      </c>
    </row>
    <row r="11" spans="1:252" ht="18.75" thickBot="1" x14ac:dyDescent="0.3">
      <c r="A11" s="165" t="s">
        <v>1214</v>
      </c>
      <c r="B11" s="244" t="s">
        <v>110</v>
      </c>
      <c r="C11" s="165" t="s">
        <v>44</v>
      </c>
      <c r="D11" s="165">
        <v>0</v>
      </c>
      <c r="E11" s="165">
        <v>2</v>
      </c>
      <c r="F11" s="165">
        <f t="shared" si="0"/>
        <v>2</v>
      </c>
      <c r="G11" s="165">
        <v>0</v>
      </c>
      <c r="H11" s="165">
        <v>3</v>
      </c>
      <c r="I11" s="245" t="s">
        <v>423</v>
      </c>
    </row>
    <row r="12" spans="1:252" ht="15.75" thickBot="1" x14ac:dyDescent="0.3">
      <c r="A12" s="165" t="s">
        <v>1215</v>
      </c>
      <c r="B12" s="246" t="s">
        <v>1216</v>
      </c>
      <c r="C12" s="247" t="s">
        <v>44</v>
      </c>
      <c r="D12" s="165">
        <v>3</v>
      </c>
      <c r="E12" s="165">
        <v>0</v>
      </c>
      <c r="F12" s="165">
        <f t="shared" si="0"/>
        <v>3</v>
      </c>
      <c r="G12" s="165">
        <v>3</v>
      </c>
      <c r="H12" s="248">
        <v>6</v>
      </c>
      <c r="I12" s="249" t="s">
        <v>1217</v>
      </c>
    </row>
    <row r="13" spans="1:252" ht="15.75" thickBot="1" x14ac:dyDescent="0.3">
      <c r="A13" s="165" t="s">
        <v>1218</v>
      </c>
      <c r="B13" s="246" t="s">
        <v>1219</v>
      </c>
      <c r="C13" s="165" t="s">
        <v>44</v>
      </c>
      <c r="D13" s="165">
        <v>3</v>
      </c>
      <c r="E13" s="165">
        <v>0</v>
      </c>
      <c r="F13" s="165">
        <f t="shared" si="0"/>
        <v>3</v>
      </c>
      <c r="G13" s="165">
        <v>3</v>
      </c>
      <c r="H13" s="248">
        <v>6</v>
      </c>
      <c r="I13" s="249" t="s">
        <v>1220</v>
      </c>
    </row>
    <row r="14" spans="1:252" ht="15.75" thickBot="1" x14ac:dyDescent="0.3">
      <c r="A14" s="165" t="s">
        <v>1221</v>
      </c>
      <c r="B14" s="246" t="s">
        <v>1222</v>
      </c>
      <c r="C14" s="165" t="s">
        <v>44</v>
      </c>
      <c r="D14" s="165">
        <v>3</v>
      </c>
      <c r="E14" s="165">
        <v>0</v>
      </c>
      <c r="F14" s="165">
        <f t="shared" si="0"/>
        <v>3</v>
      </c>
      <c r="G14" s="165">
        <v>3</v>
      </c>
      <c r="H14" s="248">
        <v>6</v>
      </c>
      <c r="I14" s="249" t="s">
        <v>1223</v>
      </c>
    </row>
    <row r="15" spans="1:252" ht="15.75" thickBot="1" x14ac:dyDescent="0.3">
      <c r="A15" s="247" t="s">
        <v>1224</v>
      </c>
      <c r="B15" s="250" t="s">
        <v>1225</v>
      </c>
      <c r="C15" s="247" t="s">
        <v>44</v>
      </c>
      <c r="D15" s="247">
        <v>3</v>
      </c>
      <c r="E15" s="247">
        <v>0</v>
      </c>
      <c r="F15" s="247">
        <v>3</v>
      </c>
      <c r="G15" s="247">
        <v>3</v>
      </c>
      <c r="H15" s="251">
        <v>6</v>
      </c>
      <c r="I15" s="249" t="s">
        <v>1226</v>
      </c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  <c r="HN15" s="252"/>
      <c r="HO15" s="252"/>
      <c r="HP15" s="252"/>
      <c r="HQ15" s="252"/>
      <c r="HR15" s="252"/>
      <c r="HS15" s="252"/>
      <c r="HT15" s="252"/>
      <c r="HU15" s="252"/>
      <c r="HV15" s="252"/>
      <c r="HW15" s="252"/>
      <c r="HX15" s="252"/>
      <c r="HY15" s="252"/>
      <c r="HZ15" s="252"/>
      <c r="IA15" s="252"/>
      <c r="IB15" s="252"/>
      <c r="IC15" s="252"/>
      <c r="ID15" s="252"/>
      <c r="IE15" s="252"/>
      <c r="IF15" s="252"/>
      <c r="IG15" s="252"/>
      <c r="IH15" s="252"/>
      <c r="II15" s="252"/>
      <c r="IJ15" s="252"/>
      <c r="IK15" s="252"/>
      <c r="IL15" s="252"/>
      <c r="IM15" s="252"/>
      <c r="IN15" s="252"/>
      <c r="IO15" s="252"/>
      <c r="IP15" s="252"/>
      <c r="IQ15" s="252"/>
      <c r="IR15" s="252"/>
    </row>
    <row r="16" spans="1:252" ht="15.75" thickBot="1" x14ac:dyDescent="0.3">
      <c r="A16" s="247" t="s">
        <v>1227</v>
      </c>
      <c r="B16" s="250" t="s">
        <v>1228</v>
      </c>
      <c r="C16" s="247" t="s">
        <v>44</v>
      </c>
      <c r="D16" s="247">
        <v>3</v>
      </c>
      <c r="E16" s="247">
        <v>0</v>
      </c>
      <c r="F16" s="247">
        <v>3</v>
      </c>
      <c r="G16" s="247">
        <v>3</v>
      </c>
      <c r="H16" s="251">
        <v>6</v>
      </c>
      <c r="I16" s="249" t="s">
        <v>1226</v>
      </c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  <c r="HN16" s="252"/>
      <c r="HO16" s="252"/>
      <c r="HP16" s="252"/>
      <c r="HQ16" s="252"/>
      <c r="HR16" s="252"/>
      <c r="HS16" s="252"/>
      <c r="HT16" s="252"/>
      <c r="HU16" s="252"/>
      <c r="HV16" s="252"/>
      <c r="HW16" s="252"/>
      <c r="HX16" s="252"/>
      <c r="HY16" s="252"/>
      <c r="HZ16" s="252"/>
      <c r="IA16" s="252"/>
      <c r="IB16" s="252"/>
      <c r="IC16" s="252"/>
      <c r="ID16" s="252"/>
      <c r="IE16" s="252"/>
      <c r="IF16" s="252"/>
      <c r="IG16" s="252"/>
      <c r="IH16" s="252"/>
      <c r="II16" s="252"/>
      <c r="IJ16" s="252"/>
      <c r="IK16" s="252"/>
      <c r="IL16" s="252"/>
      <c r="IM16" s="252"/>
      <c r="IN16" s="252"/>
      <c r="IO16" s="252"/>
      <c r="IP16" s="252"/>
      <c r="IQ16" s="252"/>
      <c r="IR16" s="252"/>
    </row>
    <row r="17" spans="1:252" ht="15.75" thickBot="1" x14ac:dyDescent="0.3">
      <c r="A17" s="165" t="s">
        <v>1229</v>
      </c>
      <c r="B17" s="246" t="s">
        <v>1230</v>
      </c>
      <c r="C17" s="247" t="s">
        <v>44</v>
      </c>
      <c r="D17" s="165">
        <v>3</v>
      </c>
      <c r="E17" s="165">
        <v>0</v>
      </c>
      <c r="F17" s="165">
        <f t="shared" si="0"/>
        <v>3</v>
      </c>
      <c r="G17" s="165">
        <v>3</v>
      </c>
      <c r="H17" s="248">
        <v>6</v>
      </c>
      <c r="I17" s="249" t="s">
        <v>1231</v>
      </c>
    </row>
    <row r="18" spans="1:252" ht="15.75" thickBot="1" x14ac:dyDescent="0.3">
      <c r="A18" s="247" t="s">
        <v>1232</v>
      </c>
      <c r="B18" s="246" t="s">
        <v>1233</v>
      </c>
      <c r="C18" s="165" t="s">
        <v>44</v>
      </c>
      <c r="D18" s="165">
        <v>3</v>
      </c>
      <c r="E18" s="165">
        <v>0</v>
      </c>
      <c r="F18" s="165">
        <f t="shared" si="0"/>
        <v>3</v>
      </c>
      <c r="G18" s="165">
        <v>3</v>
      </c>
      <c r="H18" s="248">
        <v>6</v>
      </c>
      <c r="I18" s="249" t="s">
        <v>740</v>
      </c>
    </row>
    <row r="19" spans="1:252" ht="15.75" thickBot="1" x14ac:dyDescent="0.3">
      <c r="A19" s="247" t="s">
        <v>1234</v>
      </c>
      <c r="B19" s="250" t="s">
        <v>1235</v>
      </c>
      <c r="C19" s="247" t="s">
        <v>44</v>
      </c>
      <c r="D19" s="247">
        <v>3</v>
      </c>
      <c r="E19" s="247">
        <v>0</v>
      </c>
      <c r="F19" s="247">
        <v>3</v>
      </c>
      <c r="G19" s="247">
        <v>3</v>
      </c>
      <c r="H19" s="251">
        <v>6</v>
      </c>
      <c r="I19" s="249" t="s">
        <v>1236</v>
      </c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2"/>
      <c r="BH19" s="252"/>
      <c r="BI19" s="252"/>
      <c r="BJ19" s="252"/>
      <c r="BK19" s="252"/>
      <c r="BL19" s="252"/>
      <c r="BM19" s="252"/>
      <c r="BN19" s="252"/>
      <c r="BO19" s="252"/>
      <c r="BP19" s="252"/>
      <c r="BQ19" s="252"/>
      <c r="BR19" s="252"/>
      <c r="BS19" s="252"/>
      <c r="BT19" s="252"/>
      <c r="BU19" s="252"/>
      <c r="BV19" s="252"/>
      <c r="BW19" s="252"/>
      <c r="BX19" s="252"/>
      <c r="BY19" s="252"/>
      <c r="BZ19" s="252"/>
      <c r="CA19" s="252"/>
      <c r="CB19" s="252"/>
      <c r="CC19" s="252"/>
      <c r="CD19" s="252"/>
      <c r="CE19" s="252"/>
      <c r="CF19" s="252"/>
      <c r="CG19" s="252"/>
      <c r="CH19" s="252"/>
      <c r="CI19" s="252"/>
      <c r="CJ19" s="252"/>
      <c r="CK19" s="252"/>
      <c r="CL19" s="252"/>
      <c r="CM19" s="252"/>
      <c r="CN19" s="252"/>
      <c r="CO19" s="252"/>
      <c r="CP19" s="252"/>
      <c r="CQ19" s="252"/>
      <c r="CR19" s="252"/>
      <c r="CS19" s="252"/>
      <c r="CT19" s="252"/>
      <c r="CU19" s="252"/>
      <c r="CV19" s="252"/>
      <c r="CW19" s="252"/>
      <c r="CX19" s="252"/>
      <c r="CY19" s="252"/>
      <c r="CZ19" s="252"/>
      <c r="DA19" s="252"/>
      <c r="DB19" s="252"/>
      <c r="DC19" s="252"/>
      <c r="DD19" s="252"/>
      <c r="DE19" s="252"/>
      <c r="DF19" s="252"/>
      <c r="DG19" s="252"/>
      <c r="DH19" s="252"/>
      <c r="DI19" s="252"/>
      <c r="DJ19" s="252"/>
      <c r="DK19" s="252"/>
      <c r="DL19" s="252"/>
      <c r="DM19" s="252"/>
      <c r="DN19" s="252"/>
      <c r="DO19" s="252"/>
      <c r="DP19" s="252"/>
      <c r="DQ19" s="252"/>
      <c r="DR19" s="252"/>
      <c r="DS19" s="252"/>
      <c r="DT19" s="252"/>
      <c r="DU19" s="252"/>
      <c r="DV19" s="252"/>
      <c r="DW19" s="252"/>
      <c r="DX19" s="252"/>
      <c r="DY19" s="252"/>
      <c r="DZ19" s="252"/>
      <c r="EA19" s="252"/>
      <c r="EB19" s="252"/>
      <c r="EC19" s="252"/>
      <c r="ED19" s="252"/>
      <c r="EE19" s="252"/>
      <c r="EF19" s="252"/>
      <c r="EG19" s="252"/>
      <c r="EH19" s="252"/>
      <c r="EI19" s="252"/>
      <c r="EJ19" s="252"/>
      <c r="EK19" s="252"/>
      <c r="EL19" s="252"/>
      <c r="EM19" s="252"/>
      <c r="EN19" s="252"/>
      <c r="EO19" s="252"/>
      <c r="EP19" s="252"/>
      <c r="EQ19" s="252"/>
      <c r="ER19" s="252"/>
      <c r="ES19" s="252"/>
      <c r="ET19" s="252"/>
      <c r="EU19" s="252"/>
      <c r="EV19" s="252"/>
      <c r="EW19" s="252"/>
      <c r="EX19" s="252"/>
      <c r="EY19" s="252"/>
      <c r="EZ19" s="252"/>
      <c r="FA19" s="252"/>
      <c r="FB19" s="252"/>
      <c r="FC19" s="252"/>
      <c r="FD19" s="252"/>
      <c r="FE19" s="252"/>
      <c r="FF19" s="252"/>
      <c r="FG19" s="252"/>
      <c r="FH19" s="252"/>
      <c r="FI19" s="252"/>
      <c r="FJ19" s="252"/>
      <c r="FK19" s="252"/>
      <c r="FL19" s="252"/>
      <c r="FM19" s="252"/>
      <c r="FN19" s="252"/>
      <c r="FO19" s="252"/>
      <c r="FP19" s="252"/>
      <c r="FQ19" s="252"/>
      <c r="FR19" s="252"/>
      <c r="FS19" s="252"/>
      <c r="FT19" s="252"/>
      <c r="FU19" s="252"/>
      <c r="FV19" s="252"/>
      <c r="FW19" s="252"/>
      <c r="FX19" s="252"/>
      <c r="FY19" s="252"/>
      <c r="FZ19" s="252"/>
      <c r="GA19" s="252"/>
      <c r="GB19" s="252"/>
      <c r="GC19" s="252"/>
      <c r="GD19" s="252"/>
      <c r="GE19" s="252"/>
      <c r="GF19" s="252"/>
      <c r="GG19" s="252"/>
      <c r="GH19" s="252"/>
      <c r="GI19" s="252"/>
      <c r="GJ19" s="252"/>
      <c r="GK19" s="252"/>
      <c r="GL19" s="252"/>
      <c r="GM19" s="252"/>
      <c r="GN19" s="252"/>
      <c r="GO19" s="252"/>
      <c r="GP19" s="252"/>
      <c r="GQ19" s="252"/>
      <c r="GR19" s="252"/>
      <c r="GS19" s="252"/>
      <c r="GT19" s="252"/>
      <c r="GU19" s="252"/>
      <c r="GV19" s="252"/>
      <c r="GW19" s="252"/>
      <c r="GX19" s="252"/>
      <c r="GY19" s="252"/>
      <c r="GZ19" s="252"/>
      <c r="HA19" s="252"/>
      <c r="HB19" s="252"/>
      <c r="HC19" s="252"/>
      <c r="HD19" s="252"/>
      <c r="HE19" s="252"/>
      <c r="HF19" s="252"/>
      <c r="HG19" s="252"/>
      <c r="HH19" s="252"/>
      <c r="HI19" s="252"/>
      <c r="HJ19" s="252"/>
      <c r="HK19" s="252"/>
      <c r="HL19" s="252"/>
      <c r="HM19" s="252"/>
      <c r="HN19" s="252"/>
      <c r="HO19" s="252"/>
      <c r="HP19" s="252"/>
      <c r="HQ19" s="252"/>
      <c r="HR19" s="252"/>
      <c r="HS19" s="252"/>
      <c r="HT19" s="252"/>
      <c r="HU19" s="252"/>
      <c r="HV19" s="252"/>
      <c r="HW19" s="252"/>
      <c r="HX19" s="252"/>
      <c r="HY19" s="252"/>
      <c r="HZ19" s="252"/>
      <c r="IA19" s="252"/>
      <c r="IB19" s="252"/>
      <c r="IC19" s="252"/>
      <c r="ID19" s="252"/>
      <c r="IE19" s="252"/>
      <c r="IF19" s="252"/>
      <c r="IG19" s="252"/>
      <c r="IH19" s="252"/>
      <c r="II19" s="252"/>
      <c r="IJ19" s="252"/>
      <c r="IK19" s="252"/>
      <c r="IL19" s="252"/>
      <c r="IM19" s="252"/>
      <c r="IN19" s="252"/>
      <c r="IO19" s="252"/>
      <c r="IP19" s="252"/>
      <c r="IQ19" s="252"/>
      <c r="IR19" s="252"/>
    </row>
    <row r="20" spans="1:252" ht="15.75" thickBot="1" x14ac:dyDescent="0.3">
      <c r="A20" s="247" t="s">
        <v>1237</v>
      </c>
      <c r="B20" s="250" t="s">
        <v>1238</v>
      </c>
      <c r="C20" s="247" t="s">
        <v>44</v>
      </c>
      <c r="D20" s="247">
        <v>3</v>
      </c>
      <c r="E20" s="247">
        <v>0</v>
      </c>
      <c r="F20" s="247">
        <v>3</v>
      </c>
      <c r="G20" s="247">
        <v>3</v>
      </c>
      <c r="H20" s="251">
        <v>6</v>
      </c>
      <c r="I20" s="249" t="s">
        <v>1239</v>
      </c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  <c r="BH20" s="252"/>
      <c r="BI20" s="252"/>
      <c r="BJ20" s="252"/>
      <c r="BK20" s="252"/>
      <c r="BL20" s="252"/>
      <c r="BM20" s="252"/>
      <c r="BN20" s="252"/>
      <c r="BO20" s="252"/>
      <c r="BP20" s="252"/>
      <c r="BQ20" s="252"/>
      <c r="BR20" s="252"/>
      <c r="BS20" s="252"/>
      <c r="BT20" s="252"/>
      <c r="BU20" s="252"/>
      <c r="BV20" s="252"/>
      <c r="BW20" s="252"/>
      <c r="BX20" s="252"/>
      <c r="BY20" s="252"/>
      <c r="BZ20" s="252"/>
      <c r="CA20" s="252"/>
      <c r="CB20" s="252"/>
      <c r="CC20" s="252"/>
      <c r="CD20" s="252"/>
      <c r="CE20" s="252"/>
      <c r="CF20" s="252"/>
      <c r="CG20" s="252"/>
      <c r="CH20" s="252"/>
      <c r="CI20" s="252"/>
      <c r="CJ20" s="252"/>
      <c r="CK20" s="252"/>
      <c r="CL20" s="252"/>
      <c r="CM20" s="252"/>
      <c r="CN20" s="252"/>
      <c r="CO20" s="252"/>
      <c r="CP20" s="252"/>
      <c r="CQ20" s="252"/>
      <c r="CR20" s="252"/>
      <c r="CS20" s="252"/>
      <c r="CT20" s="252"/>
      <c r="CU20" s="252"/>
      <c r="CV20" s="252"/>
      <c r="CW20" s="252"/>
      <c r="CX20" s="252"/>
      <c r="CY20" s="252"/>
      <c r="CZ20" s="252"/>
      <c r="DA20" s="252"/>
      <c r="DB20" s="252"/>
      <c r="DC20" s="252"/>
      <c r="DD20" s="252"/>
      <c r="DE20" s="252"/>
      <c r="DF20" s="252"/>
      <c r="DG20" s="252"/>
      <c r="DH20" s="252"/>
      <c r="DI20" s="252"/>
      <c r="DJ20" s="252"/>
      <c r="DK20" s="252"/>
      <c r="DL20" s="252"/>
      <c r="DM20" s="252"/>
      <c r="DN20" s="252"/>
      <c r="DO20" s="252"/>
      <c r="DP20" s="252"/>
      <c r="DQ20" s="252"/>
      <c r="DR20" s="252"/>
      <c r="DS20" s="252"/>
      <c r="DT20" s="252"/>
      <c r="DU20" s="252"/>
      <c r="DV20" s="252"/>
      <c r="DW20" s="252"/>
      <c r="DX20" s="252"/>
      <c r="DY20" s="252"/>
      <c r="DZ20" s="252"/>
      <c r="EA20" s="252"/>
      <c r="EB20" s="252"/>
      <c r="EC20" s="252"/>
      <c r="ED20" s="252"/>
      <c r="EE20" s="252"/>
      <c r="EF20" s="252"/>
      <c r="EG20" s="252"/>
      <c r="EH20" s="252"/>
      <c r="EI20" s="252"/>
      <c r="EJ20" s="252"/>
      <c r="EK20" s="252"/>
      <c r="EL20" s="252"/>
      <c r="EM20" s="252"/>
      <c r="EN20" s="252"/>
      <c r="EO20" s="252"/>
      <c r="EP20" s="252"/>
      <c r="EQ20" s="252"/>
      <c r="ER20" s="252"/>
      <c r="ES20" s="252"/>
      <c r="ET20" s="252"/>
      <c r="EU20" s="252"/>
      <c r="EV20" s="252"/>
      <c r="EW20" s="252"/>
      <c r="EX20" s="252"/>
      <c r="EY20" s="252"/>
      <c r="EZ20" s="252"/>
      <c r="FA20" s="252"/>
      <c r="FB20" s="252"/>
      <c r="FC20" s="252"/>
      <c r="FD20" s="252"/>
      <c r="FE20" s="252"/>
      <c r="FF20" s="252"/>
      <c r="FG20" s="252"/>
      <c r="FH20" s="252"/>
      <c r="FI20" s="252"/>
      <c r="FJ20" s="252"/>
      <c r="FK20" s="252"/>
      <c r="FL20" s="252"/>
      <c r="FM20" s="252"/>
      <c r="FN20" s="252"/>
      <c r="FO20" s="252"/>
      <c r="FP20" s="252"/>
      <c r="FQ20" s="252"/>
      <c r="FR20" s="252"/>
      <c r="FS20" s="252"/>
      <c r="FT20" s="252"/>
      <c r="FU20" s="252"/>
      <c r="FV20" s="252"/>
      <c r="FW20" s="252"/>
      <c r="FX20" s="252"/>
      <c r="FY20" s="252"/>
      <c r="FZ20" s="252"/>
      <c r="GA20" s="252"/>
      <c r="GB20" s="252"/>
      <c r="GC20" s="252"/>
      <c r="GD20" s="252"/>
      <c r="GE20" s="252"/>
      <c r="GF20" s="252"/>
      <c r="GG20" s="252"/>
      <c r="GH20" s="252"/>
      <c r="GI20" s="252"/>
      <c r="GJ20" s="252"/>
      <c r="GK20" s="252"/>
      <c r="GL20" s="252"/>
      <c r="GM20" s="252"/>
      <c r="GN20" s="252"/>
      <c r="GO20" s="252"/>
      <c r="GP20" s="252"/>
      <c r="GQ20" s="252"/>
      <c r="GR20" s="252"/>
      <c r="GS20" s="252"/>
      <c r="GT20" s="252"/>
      <c r="GU20" s="252"/>
      <c r="GV20" s="252"/>
      <c r="GW20" s="252"/>
      <c r="GX20" s="252"/>
      <c r="GY20" s="252"/>
      <c r="GZ20" s="252"/>
      <c r="HA20" s="252"/>
      <c r="HB20" s="252"/>
      <c r="HC20" s="252"/>
      <c r="HD20" s="252"/>
      <c r="HE20" s="252"/>
      <c r="HF20" s="252"/>
      <c r="HG20" s="252"/>
      <c r="HH20" s="252"/>
      <c r="HI20" s="252"/>
      <c r="HJ20" s="252"/>
      <c r="HK20" s="252"/>
      <c r="HL20" s="252"/>
      <c r="HM20" s="252"/>
      <c r="HN20" s="252"/>
      <c r="HO20" s="252"/>
      <c r="HP20" s="252"/>
      <c r="HQ20" s="252"/>
      <c r="HR20" s="252"/>
      <c r="HS20" s="252"/>
      <c r="HT20" s="252"/>
      <c r="HU20" s="252"/>
      <c r="HV20" s="252"/>
      <c r="HW20" s="252"/>
      <c r="HX20" s="252"/>
      <c r="HY20" s="252"/>
      <c r="HZ20" s="252"/>
      <c r="IA20" s="252"/>
      <c r="IB20" s="252"/>
      <c r="IC20" s="252"/>
      <c r="ID20" s="252"/>
      <c r="IE20" s="252"/>
      <c r="IF20" s="252"/>
      <c r="IG20" s="252"/>
      <c r="IH20" s="252"/>
      <c r="II20" s="252"/>
      <c r="IJ20" s="252"/>
      <c r="IK20" s="252"/>
      <c r="IL20" s="252"/>
      <c r="IM20" s="252"/>
      <c r="IN20" s="252"/>
      <c r="IO20" s="252"/>
      <c r="IP20" s="252"/>
      <c r="IQ20" s="252"/>
      <c r="IR20" s="252"/>
    </row>
    <row r="21" spans="1:252" ht="15.75" thickBot="1" x14ac:dyDescent="0.3">
      <c r="A21" s="247" t="s">
        <v>1240</v>
      </c>
      <c r="B21" s="250" t="s">
        <v>1241</v>
      </c>
      <c r="C21" s="247" t="s">
        <v>44</v>
      </c>
      <c r="D21" s="247">
        <v>3</v>
      </c>
      <c r="E21" s="247">
        <v>0</v>
      </c>
      <c r="F21" s="247">
        <v>3</v>
      </c>
      <c r="G21" s="247">
        <v>3</v>
      </c>
      <c r="H21" s="251">
        <v>6</v>
      </c>
      <c r="I21" s="249" t="s">
        <v>1239</v>
      </c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2"/>
      <c r="BL21" s="252"/>
      <c r="BM21" s="252"/>
      <c r="BN21" s="252"/>
      <c r="BO21" s="252"/>
      <c r="BP21" s="252"/>
      <c r="BQ21" s="252"/>
      <c r="BR21" s="252"/>
      <c r="BS21" s="252"/>
      <c r="BT21" s="252"/>
      <c r="BU21" s="252"/>
      <c r="BV21" s="252"/>
      <c r="BW21" s="252"/>
      <c r="BX21" s="252"/>
      <c r="BY21" s="252"/>
      <c r="BZ21" s="252"/>
      <c r="CA21" s="252"/>
      <c r="CB21" s="252"/>
      <c r="CC21" s="252"/>
      <c r="CD21" s="252"/>
      <c r="CE21" s="252"/>
      <c r="CF21" s="252"/>
      <c r="CG21" s="252"/>
      <c r="CH21" s="252"/>
      <c r="CI21" s="252"/>
      <c r="CJ21" s="252"/>
      <c r="CK21" s="252"/>
      <c r="CL21" s="252"/>
      <c r="CM21" s="252"/>
      <c r="CN21" s="252"/>
      <c r="CO21" s="252"/>
      <c r="CP21" s="252"/>
      <c r="CQ21" s="252"/>
      <c r="CR21" s="252"/>
      <c r="CS21" s="252"/>
      <c r="CT21" s="252"/>
      <c r="CU21" s="252"/>
      <c r="CV21" s="252"/>
      <c r="CW21" s="252"/>
      <c r="CX21" s="252"/>
      <c r="CY21" s="252"/>
      <c r="CZ21" s="252"/>
      <c r="DA21" s="252"/>
      <c r="DB21" s="252"/>
      <c r="DC21" s="252"/>
      <c r="DD21" s="252"/>
      <c r="DE21" s="252"/>
      <c r="DF21" s="252"/>
      <c r="DG21" s="252"/>
      <c r="DH21" s="252"/>
      <c r="DI21" s="252"/>
      <c r="DJ21" s="252"/>
      <c r="DK21" s="252"/>
      <c r="DL21" s="252"/>
      <c r="DM21" s="252"/>
      <c r="DN21" s="252"/>
      <c r="DO21" s="252"/>
      <c r="DP21" s="252"/>
      <c r="DQ21" s="252"/>
      <c r="DR21" s="252"/>
      <c r="DS21" s="252"/>
      <c r="DT21" s="252"/>
      <c r="DU21" s="252"/>
      <c r="DV21" s="252"/>
      <c r="DW21" s="252"/>
      <c r="DX21" s="252"/>
      <c r="DY21" s="252"/>
      <c r="DZ21" s="252"/>
      <c r="EA21" s="252"/>
      <c r="EB21" s="252"/>
      <c r="EC21" s="252"/>
      <c r="ED21" s="252"/>
      <c r="EE21" s="252"/>
      <c r="EF21" s="252"/>
      <c r="EG21" s="252"/>
      <c r="EH21" s="252"/>
      <c r="EI21" s="252"/>
      <c r="EJ21" s="252"/>
      <c r="EK21" s="252"/>
      <c r="EL21" s="252"/>
      <c r="EM21" s="252"/>
      <c r="EN21" s="252"/>
      <c r="EO21" s="252"/>
      <c r="EP21" s="252"/>
      <c r="EQ21" s="252"/>
      <c r="ER21" s="252"/>
      <c r="ES21" s="252"/>
      <c r="ET21" s="252"/>
      <c r="EU21" s="252"/>
      <c r="EV21" s="252"/>
      <c r="EW21" s="252"/>
      <c r="EX21" s="252"/>
      <c r="EY21" s="252"/>
      <c r="EZ21" s="252"/>
      <c r="FA21" s="252"/>
      <c r="FB21" s="252"/>
      <c r="FC21" s="252"/>
      <c r="FD21" s="252"/>
      <c r="FE21" s="252"/>
      <c r="FF21" s="252"/>
      <c r="FG21" s="252"/>
      <c r="FH21" s="252"/>
      <c r="FI21" s="252"/>
      <c r="FJ21" s="252"/>
      <c r="FK21" s="252"/>
      <c r="FL21" s="252"/>
      <c r="FM21" s="252"/>
      <c r="FN21" s="252"/>
      <c r="FO21" s="252"/>
      <c r="FP21" s="252"/>
      <c r="FQ21" s="252"/>
      <c r="FR21" s="252"/>
      <c r="FS21" s="252"/>
      <c r="FT21" s="252"/>
      <c r="FU21" s="252"/>
      <c r="FV21" s="252"/>
      <c r="FW21" s="252"/>
      <c r="FX21" s="252"/>
      <c r="FY21" s="252"/>
      <c r="FZ21" s="252"/>
      <c r="GA21" s="252"/>
      <c r="GB21" s="252"/>
      <c r="GC21" s="252"/>
      <c r="GD21" s="252"/>
      <c r="GE21" s="252"/>
      <c r="GF21" s="252"/>
      <c r="GG21" s="252"/>
      <c r="GH21" s="252"/>
      <c r="GI21" s="252"/>
      <c r="GJ21" s="252"/>
      <c r="GK21" s="252"/>
      <c r="GL21" s="252"/>
      <c r="GM21" s="252"/>
      <c r="GN21" s="252"/>
      <c r="GO21" s="252"/>
      <c r="GP21" s="252"/>
      <c r="GQ21" s="252"/>
      <c r="GR21" s="252"/>
      <c r="GS21" s="252"/>
      <c r="GT21" s="252"/>
      <c r="GU21" s="252"/>
      <c r="GV21" s="252"/>
      <c r="GW21" s="252"/>
      <c r="GX21" s="252"/>
      <c r="GY21" s="252"/>
      <c r="GZ21" s="252"/>
      <c r="HA21" s="252"/>
      <c r="HB21" s="252"/>
      <c r="HC21" s="252"/>
      <c r="HD21" s="252"/>
      <c r="HE21" s="252"/>
      <c r="HF21" s="252"/>
      <c r="HG21" s="252"/>
      <c r="HH21" s="252"/>
      <c r="HI21" s="252"/>
      <c r="HJ21" s="252"/>
      <c r="HK21" s="252"/>
      <c r="HL21" s="252"/>
      <c r="HM21" s="252"/>
      <c r="HN21" s="252"/>
      <c r="HO21" s="252"/>
      <c r="HP21" s="252"/>
      <c r="HQ21" s="252"/>
      <c r="HR21" s="252"/>
      <c r="HS21" s="252"/>
      <c r="HT21" s="252"/>
      <c r="HU21" s="252"/>
      <c r="HV21" s="252"/>
      <c r="HW21" s="252"/>
      <c r="HX21" s="252"/>
      <c r="HY21" s="252"/>
      <c r="HZ21" s="252"/>
      <c r="IA21" s="252"/>
      <c r="IB21" s="252"/>
      <c r="IC21" s="252"/>
      <c r="ID21" s="252"/>
      <c r="IE21" s="252"/>
      <c r="IF21" s="252"/>
      <c r="IG21" s="252"/>
      <c r="IH21" s="252"/>
      <c r="II21" s="252"/>
      <c r="IJ21" s="252"/>
      <c r="IK21" s="252"/>
      <c r="IL21" s="252"/>
      <c r="IM21" s="252"/>
      <c r="IN21" s="252"/>
      <c r="IO21" s="252"/>
      <c r="IP21" s="252"/>
      <c r="IQ21" s="252"/>
      <c r="IR21" s="252"/>
    </row>
    <row r="22" spans="1:252" ht="39" customHeight="1" x14ac:dyDescent="0.25">
      <c r="A22" s="504" t="s">
        <v>1242</v>
      </c>
      <c r="B22" s="504"/>
      <c r="C22" s="504"/>
      <c r="D22" s="504"/>
      <c r="E22" s="504"/>
      <c r="F22" s="504"/>
      <c r="G22" s="504"/>
      <c r="H22" s="504"/>
      <c r="I22" s="253"/>
    </row>
    <row r="23" spans="1:252" ht="15.75" x14ac:dyDescent="0.25">
      <c r="A23" s="506" t="s">
        <v>143</v>
      </c>
      <c r="B23" s="506"/>
      <c r="C23" s="254"/>
      <c r="D23" s="255"/>
      <c r="E23" s="255"/>
      <c r="F23" s="255"/>
      <c r="G23" s="255"/>
      <c r="H23" s="255"/>
    </row>
    <row r="24" spans="1:252" ht="15.75" thickBot="1" x14ac:dyDescent="0.3">
      <c r="A24" s="503" t="s">
        <v>0</v>
      </c>
      <c r="B24" s="503"/>
      <c r="C24" s="4"/>
      <c r="D24" s="5"/>
      <c r="E24" s="5"/>
      <c r="F24" s="5"/>
      <c r="G24" s="5"/>
      <c r="H24" s="5"/>
      <c r="I24" s="5"/>
    </row>
    <row r="25" spans="1:252" ht="18.75" thickBot="1" x14ac:dyDescent="0.3">
      <c r="A25" s="165" t="s">
        <v>144</v>
      </c>
      <c r="B25" s="244" t="s">
        <v>108</v>
      </c>
      <c r="C25" s="165" t="s">
        <v>43</v>
      </c>
      <c r="D25" s="165">
        <v>8</v>
      </c>
      <c r="E25" s="165">
        <v>0</v>
      </c>
      <c r="F25" s="165">
        <f>SUM(D25:E25)</f>
        <v>8</v>
      </c>
      <c r="G25" s="165">
        <v>0</v>
      </c>
      <c r="H25" s="165">
        <v>8</v>
      </c>
      <c r="I25" s="165" t="s">
        <v>423</v>
      </c>
    </row>
    <row r="26" spans="1:252" ht="18.75" thickBot="1" x14ac:dyDescent="0.3">
      <c r="A26" s="165" t="s">
        <v>145</v>
      </c>
      <c r="B26" s="244" t="s">
        <v>109</v>
      </c>
      <c r="C26" s="165" t="s">
        <v>43</v>
      </c>
      <c r="D26" s="165">
        <v>0</v>
      </c>
      <c r="E26" s="165">
        <v>1</v>
      </c>
      <c r="F26" s="165">
        <f>SUM(D26:E26)</f>
        <v>1</v>
      </c>
      <c r="G26" s="165">
        <v>0</v>
      </c>
      <c r="H26" s="165">
        <v>1</v>
      </c>
      <c r="I26" s="165" t="s">
        <v>423</v>
      </c>
    </row>
    <row r="27" spans="1:252" ht="18.75" thickBot="1" x14ac:dyDescent="0.3">
      <c r="A27" s="165" t="s">
        <v>1243</v>
      </c>
      <c r="B27" s="244" t="s">
        <v>147</v>
      </c>
      <c r="C27" s="165" t="s">
        <v>43</v>
      </c>
      <c r="D27" s="165">
        <v>0</v>
      </c>
      <c r="E27" s="165">
        <v>0</v>
      </c>
      <c r="F27" s="165">
        <v>0</v>
      </c>
      <c r="G27" s="165">
        <v>0</v>
      </c>
      <c r="H27" s="165">
        <v>21</v>
      </c>
      <c r="I27" s="165" t="s">
        <v>423</v>
      </c>
    </row>
    <row r="28" spans="1:252" x14ac:dyDescent="0.25">
      <c r="A28" s="504" t="s">
        <v>1244</v>
      </c>
      <c r="B28" s="504"/>
      <c r="C28" s="504"/>
      <c r="D28" s="504"/>
      <c r="E28" s="504"/>
      <c r="F28" s="504"/>
      <c r="G28" s="504"/>
      <c r="H28" s="504"/>
    </row>
    <row r="29" spans="1:252" x14ac:dyDescent="0.25">
      <c r="A29" s="228"/>
      <c r="B29" s="228"/>
      <c r="C29" s="228"/>
      <c r="D29" s="228"/>
      <c r="E29" s="228"/>
      <c r="F29" s="228"/>
      <c r="G29" s="228"/>
      <c r="H29" s="228"/>
    </row>
    <row r="30" spans="1:252" x14ac:dyDescent="0.25">
      <c r="A30" s="228"/>
      <c r="B30" s="228"/>
      <c r="C30" s="228"/>
      <c r="D30" s="228"/>
      <c r="E30" s="228"/>
      <c r="F30" s="228"/>
      <c r="G30" s="228"/>
      <c r="H30" s="228"/>
    </row>
    <row r="31" spans="1:252" ht="23.25" x14ac:dyDescent="0.25">
      <c r="A31" s="508" t="s">
        <v>1210</v>
      </c>
      <c r="B31" s="508"/>
      <c r="C31" s="508"/>
      <c r="D31" s="508"/>
      <c r="E31" s="508"/>
      <c r="F31" s="508"/>
      <c r="G31" s="508"/>
      <c r="H31" s="508"/>
      <c r="I31" s="508"/>
    </row>
    <row r="32" spans="1:252" ht="23.25" x14ac:dyDescent="0.25">
      <c r="A32" s="508" t="s">
        <v>1211</v>
      </c>
      <c r="B32" s="508"/>
      <c r="C32" s="508"/>
      <c r="D32" s="508"/>
      <c r="E32" s="508"/>
      <c r="F32" s="508"/>
      <c r="G32" s="508"/>
      <c r="H32" s="508"/>
      <c r="I32" s="508"/>
    </row>
    <row r="33" spans="1:9" ht="23.25" x14ac:dyDescent="0.25">
      <c r="A33" s="240" t="s">
        <v>1212</v>
      </c>
      <c r="B33" s="240"/>
      <c r="C33" s="240"/>
      <c r="D33" s="240"/>
      <c r="E33" s="240"/>
      <c r="F33" s="240"/>
      <c r="G33" s="240"/>
      <c r="H33" s="240"/>
    </row>
    <row r="34" spans="1:9" ht="23.25" x14ac:dyDescent="0.25">
      <c r="A34" s="505" t="s">
        <v>54</v>
      </c>
      <c r="B34" s="505"/>
      <c r="C34" s="505"/>
      <c r="D34" s="505"/>
      <c r="E34" s="505"/>
      <c r="F34" s="505"/>
      <c r="G34" s="505"/>
      <c r="H34" s="505"/>
      <c r="I34" s="505"/>
    </row>
    <row r="35" spans="1:9" ht="15.75" customHeight="1" x14ac:dyDescent="0.25">
      <c r="A35" s="506" t="s">
        <v>1245</v>
      </c>
      <c r="B35" s="506"/>
      <c r="C35" s="256"/>
      <c r="D35" s="256"/>
      <c r="E35" s="256"/>
      <c r="F35" s="256"/>
      <c r="G35" s="256"/>
      <c r="H35" s="256"/>
    </row>
    <row r="36" spans="1:9" ht="15.75" thickBot="1" x14ac:dyDescent="0.3">
      <c r="A36" s="507" t="s">
        <v>0</v>
      </c>
      <c r="B36" s="507"/>
      <c r="C36" s="257"/>
      <c r="D36" s="258"/>
      <c r="E36" s="258"/>
      <c r="F36" s="258"/>
      <c r="G36" s="258"/>
      <c r="H36" s="258"/>
      <c r="I36" s="258"/>
    </row>
    <row r="37" spans="1:9" ht="27" customHeight="1" x14ac:dyDescent="0.25">
      <c r="A37" s="6" t="s">
        <v>1</v>
      </c>
      <c r="B37" s="401" t="s">
        <v>2</v>
      </c>
      <c r="C37" s="8" t="s">
        <v>3</v>
      </c>
      <c r="D37" s="8" t="s">
        <v>4</v>
      </c>
      <c r="E37" s="8" t="s">
        <v>5</v>
      </c>
      <c r="F37" s="8" t="s">
        <v>6</v>
      </c>
      <c r="G37" s="8" t="s">
        <v>7</v>
      </c>
      <c r="H37" s="8" t="s">
        <v>8</v>
      </c>
      <c r="I37" s="476" t="s">
        <v>1246</v>
      </c>
    </row>
    <row r="38" spans="1:9" ht="15.75" thickBot="1" x14ac:dyDescent="0.3">
      <c r="A38" s="9" t="s">
        <v>10</v>
      </c>
      <c r="B38" s="402"/>
      <c r="C38" s="11" t="s">
        <v>11</v>
      </c>
      <c r="D38" s="11" t="s">
        <v>12</v>
      </c>
      <c r="E38" s="11" t="s">
        <v>12</v>
      </c>
      <c r="F38" s="11" t="s">
        <v>13</v>
      </c>
      <c r="G38" s="11" t="s">
        <v>14</v>
      </c>
      <c r="H38" s="11" t="s">
        <v>15</v>
      </c>
      <c r="I38" s="477"/>
    </row>
    <row r="39" spans="1:9" ht="18.75" thickBot="1" x14ac:dyDescent="0.3">
      <c r="A39" s="165" t="s">
        <v>150</v>
      </c>
      <c r="B39" s="244" t="s">
        <v>108</v>
      </c>
      <c r="C39" s="165" t="s">
        <v>43</v>
      </c>
      <c r="D39" s="165">
        <v>8</v>
      </c>
      <c r="E39" s="165">
        <v>0</v>
      </c>
      <c r="F39" s="165">
        <f t="shared" ref="F39:F44" si="1">SUM(D39:E39)</f>
        <v>8</v>
      </c>
      <c r="G39" s="165">
        <v>0</v>
      </c>
      <c r="H39" s="165">
        <v>8</v>
      </c>
      <c r="I39" s="165" t="s">
        <v>423</v>
      </c>
    </row>
    <row r="40" spans="1:9" ht="18.75" thickBot="1" x14ac:dyDescent="0.3">
      <c r="A40" s="165" t="s">
        <v>151</v>
      </c>
      <c r="B40" s="244" t="s">
        <v>109</v>
      </c>
      <c r="C40" s="165" t="s">
        <v>43</v>
      </c>
      <c r="D40" s="165">
        <v>0</v>
      </c>
      <c r="E40" s="165">
        <v>1</v>
      </c>
      <c r="F40" s="165">
        <f t="shared" si="1"/>
        <v>1</v>
      </c>
      <c r="G40" s="165">
        <v>0</v>
      </c>
      <c r="H40" s="165">
        <v>1</v>
      </c>
      <c r="I40" s="165" t="s">
        <v>423</v>
      </c>
    </row>
    <row r="41" spans="1:9" ht="18.75" thickBot="1" x14ac:dyDescent="0.3">
      <c r="A41" s="259" t="s">
        <v>1247</v>
      </c>
      <c r="B41" s="244" t="s">
        <v>110</v>
      </c>
      <c r="C41" s="165" t="s">
        <v>44</v>
      </c>
      <c r="D41" s="165">
        <v>0</v>
      </c>
      <c r="E41" s="165">
        <v>2</v>
      </c>
      <c r="F41" s="165">
        <f t="shared" si="1"/>
        <v>2</v>
      </c>
      <c r="G41" s="165">
        <v>0</v>
      </c>
      <c r="H41" s="165">
        <v>5</v>
      </c>
      <c r="I41" s="260" t="s">
        <v>423</v>
      </c>
    </row>
    <row r="42" spans="1:9" ht="15.75" thickBot="1" x14ac:dyDescent="0.3">
      <c r="A42" s="165" t="s">
        <v>1248</v>
      </c>
      <c r="B42" s="246" t="s">
        <v>1249</v>
      </c>
      <c r="C42" s="247" t="s">
        <v>44</v>
      </c>
      <c r="D42" s="165">
        <v>3</v>
      </c>
      <c r="E42" s="165">
        <v>0</v>
      </c>
      <c r="F42" s="165">
        <f t="shared" si="1"/>
        <v>3</v>
      </c>
      <c r="G42" s="165">
        <v>3</v>
      </c>
      <c r="H42" s="248">
        <v>8</v>
      </c>
      <c r="I42" s="249" t="s">
        <v>740</v>
      </c>
    </row>
    <row r="43" spans="1:9" ht="15.75" thickBot="1" x14ac:dyDescent="0.3">
      <c r="A43" s="165" t="s">
        <v>1250</v>
      </c>
      <c r="B43" s="246" t="s">
        <v>1251</v>
      </c>
      <c r="C43" s="165" t="s">
        <v>44</v>
      </c>
      <c r="D43" s="165">
        <v>3</v>
      </c>
      <c r="E43" s="165">
        <v>0</v>
      </c>
      <c r="F43" s="165">
        <f t="shared" si="1"/>
        <v>3</v>
      </c>
      <c r="G43" s="165">
        <v>3</v>
      </c>
      <c r="H43" s="261">
        <v>8</v>
      </c>
      <c r="I43" s="262" t="s">
        <v>1217</v>
      </c>
    </row>
    <row r="44" spans="1:9" ht="15.75" thickBot="1" x14ac:dyDescent="0.3">
      <c r="A44" s="165" t="s">
        <v>1252</v>
      </c>
      <c r="B44" s="246" t="s">
        <v>1253</v>
      </c>
      <c r="C44" s="247" t="s">
        <v>44</v>
      </c>
      <c r="D44" s="165">
        <v>3</v>
      </c>
      <c r="E44" s="165">
        <v>0</v>
      </c>
      <c r="F44" s="165">
        <f t="shared" si="1"/>
        <v>3</v>
      </c>
      <c r="G44" s="165">
        <v>3</v>
      </c>
      <c r="H44" s="261">
        <v>8</v>
      </c>
      <c r="I44" s="249" t="s">
        <v>1231</v>
      </c>
    </row>
    <row r="45" spans="1:9" ht="15.75" thickBot="1" x14ac:dyDescent="0.3">
      <c r="A45" s="165" t="s">
        <v>1254</v>
      </c>
      <c r="B45" s="246" t="s">
        <v>1255</v>
      </c>
      <c r="C45" s="247" t="s">
        <v>44</v>
      </c>
      <c r="D45" s="165">
        <v>3</v>
      </c>
      <c r="E45" s="165">
        <v>0</v>
      </c>
      <c r="F45" s="165">
        <v>3</v>
      </c>
      <c r="G45" s="165">
        <v>3</v>
      </c>
      <c r="H45" s="261">
        <v>8</v>
      </c>
      <c r="I45" s="249" t="s">
        <v>1220</v>
      </c>
    </row>
    <row r="46" spans="1:9" ht="15.75" thickBot="1" x14ac:dyDescent="0.3">
      <c r="A46" s="165" t="s">
        <v>1256</v>
      </c>
      <c r="B46" s="246" t="s">
        <v>1257</v>
      </c>
      <c r="C46" s="165" t="s">
        <v>44</v>
      </c>
      <c r="D46" s="165">
        <v>3</v>
      </c>
      <c r="E46" s="165">
        <v>0</v>
      </c>
      <c r="F46" s="165">
        <v>3</v>
      </c>
      <c r="G46" s="165">
        <v>3</v>
      </c>
      <c r="H46" s="261">
        <v>8</v>
      </c>
      <c r="I46" s="249" t="s">
        <v>1223</v>
      </c>
    </row>
    <row r="47" spans="1:9" ht="15.75" thickBot="1" x14ac:dyDescent="0.3">
      <c r="A47" s="165" t="s">
        <v>1258</v>
      </c>
      <c r="B47" s="246" t="s">
        <v>1259</v>
      </c>
      <c r="C47" s="165" t="s">
        <v>44</v>
      </c>
      <c r="D47" s="165">
        <v>3</v>
      </c>
      <c r="E47" s="165">
        <v>0</v>
      </c>
      <c r="F47" s="165">
        <v>3</v>
      </c>
      <c r="G47" s="165">
        <v>3</v>
      </c>
      <c r="H47" s="248">
        <v>8</v>
      </c>
      <c r="I47" s="249" t="s">
        <v>1260</v>
      </c>
    </row>
    <row r="48" spans="1:9" ht="15.75" thickBot="1" x14ac:dyDescent="0.3">
      <c r="A48" s="165" t="s">
        <v>1261</v>
      </c>
      <c r="B48" s="246" t="s">
        <v>1262</v>
      </c>
      <c r="C48" s="165" t="s">
        <v>44</v>
      </c>
      <c r="D48" s="165">
        <v>3</v>
      </c>
      <c r="E48" s="165">
        <v>0</v>
      </c>
      <c r="F48" s="165">
        <v>3</v>
      </c>
      <c r="G48" s="165">
        <v>3</v>
      </c>
      <c r="H48" s="261">
        <v>8</v>
      </c>
      <c r="I48" s="263" t="s">
        <v>1236</v>
      </c>
    </row>
    <row r="49" spans="1:9" ht="18.75" thickBot="1" x14ac:dyDescent="0.3">
      <c r="A49" s="165" t="s">
        <v>174</v>
      </c>
      <c r="B49" s="244" t="s">
        <v>961</v>
      </c>
      <c r="C49" s="165" t="s">
        <v>43</v>
      </c>
      <c r="D49" s="165">
        <v>8</v>
      </c>
      <c r="E49" s="165">
        <v>0</v>
      </c>
      <c r="F49" s="165">
        <f>SUM(D49:E49)</f>
        <v>8</v>
      </c>
      <c r="G49" s="165">
        <v>0</v>
      </c>
      <c r="H49" s="261">
        <v>8</v>
      </c>
      <c r="I49" s="264" t="s">
        <v>423</v>
      </c>
    </row>
    <row r="50" spans="1:9" ht="18.75" thickBot="1" x14ac:dyDescent="0.3">
      <c r="A50" s="165" t="s">
        <v>176</v>
      </c>
      <c r="B50" s="244" t="s">
        <v>964</v>
      </c>
      <c r="C50" s="165" t="s">
        <v>43</v>
      </c>
      <c r="D50" s="165">
        <v>0</v>
      </c>
      <c r="E50" s="165">
        <v>1</v>
      </c>
      <c r="F50" s="165">
        <f>SUM(D50:E50)</f>
        <v>1</v>
      </c>
      <c r="G50" s="165">
        <v>0</v>
      </c>
      <c r="H50" s="165">
        <v>1</v>
      </c>
      <c r="I50" s="265" t="s">
        <v>423</v>
      </c>
    </row>
    <row r="51" spans="1:9" ht="41.25" customHeight="1" x14ac:dyDescent="0.25">
      <c r="A51" s="504" t="s">
        <v>1263</v>
      </c>
      <c r="B51" s="504"/>
      <c r="C51" s="504"/>
      <c r="D51" s="504"/>
      <c r="E51" s="504"/>
      <c r="F51" s="504"/>
      <c r="G51" s="504"/>
      <c r="H51" s="504"/>
    </row>
    <row r="52" spans="1:9" ht="15.75" x14ac:dyDescent="0.25">
      <c r="A52" s="502" t="s">
        <v>179</v>
      </c>
      <c r="B52" s="502"/>
      <c r="C52" s="254"/>
      <c r="D52" s="255"/>
      <c r="E52" s="255"/>
      <c r="F52" s="255"/>
      <c r="G52" s="255"/>
      <c r="H52" s="255"/>
    </row>
    <row r="53" spans="1:9" ht="15.75" thickBot="1" x14ac:dyDescent="0.3">
      <c r="A53" s="503" t="s">
        <v>0</v>
      </c>
      <c r="B53" s="503"/>
      <c r="C53" s="201"/>
      <c r="D53" s="202"/>
      <c r="E53" s="202"/>
      <c r="F53" s="202"/>
      <c r="G53" s="202"/>
      <c r="H53" s="202"/>
      <c r="I53" s="5"/>
    </row>
    <row r="54" spans="1:9" ht="18.75" thickBot="1" x14ac:dyDescent="0.3">
      <c r="A54" s="165" t="s">
        <v>180</v>
      </c>
      <c r="B54" s="244" t="s">
        <v>108</v>
      </c>
      <c r="C54" s="165" t="s">
        <v>43</v>
      </c>
      <c r="D54" s="165">
        <v>8</v>
      </c>
      <c r="E54" s="165">
        <v>0</v>
      </c>
      <c r="F54" s="165">
        <f>SUM(D54:E54)</f>
        <v>8</v>
      </c>
      <c r="G54" s="165">
        <v>0</v>
      </c>
      <c r="H54" s="165">
        <v>8</v>
      </c>
      <c r="I54" s="165" t="s">
        <v>423</v>
      </c>
    </row>
    <row r="55" spans="1:9" ht="18.75" thickBot="1" x14ac:dyDescent="0.3">
      <c r="A55" s="165" t="s">
        <v>181</v>
      </c>
      <c r="B55" s="244" t="s">
        <v>109</v>
      </c>
      <c r="C55" s="165" t="s">
        <v>43</v>
      </c>
      <c r="D55" s="165">
        <v>0</v>
      </c>
      <c r="E55" s="165">
        <v>1</v>
      </c>
      <c r="F55" s="165">
        <f>SUM(D55:E55)</f>
        <v>1</v>
      </c>
      <c r="G55" s="165">
        <v>0</v>
      </c>
      <c r="H55" s="165">
        <v>1</v>
      </c>
      <c r="I55" s="165" t="s">
        <v>423</v>
      </c>
    </row>
    <row r="56" spans="1:9" ht="18.75" thickBot="1" x14ac:dyDescent="0.3">
      <c r="A56" s="165" t="s">
        <v>1264</v>
      </c>
      <c r="B56" s="244" t="s">
        <v>183</v>
      </c>
      <c r="C56" s="14" t="s">
        <v>43</v>
      </c>
      <c r="D56" s="165">
        <v>0</v>
      </c>
      <c r="E56" s="165">
        <v>0</v>
      </c>
      <c r="F56" s="165">
        <f>SUM(D56:E56)</f>
        <v>0</v>
      </c>
      <c r="G56" s="165">
        <v>0</v>
      </c>
      <c r="H56" s="165">
        <v>21</v>
      </c>
      <c r="I56" s="165" t="s">
        <v>423</v>
      </c>
    </row>
    <row r="57" spans="1:9" x14ac:dyDescent="0.25">
      <c r="A57" s="504" t="s">
        <v>1265</v>
      </c>
      <c r="B57" s="504"/>
      <c r="C57" s="504"/>
      <c r="D57" s="504"/>
      <c r="E57" s="504"/>
      <c r="F57" s="504"/>
      <c r="G57" s="504"/>
      <c r="H57" s="504"/>
    </row>
    <row r="58" spans="1:9" ht="15.75" x14ac:dyDescent="0.25">
      <c r="A58" s="502" t="s">
        <v>184</v>
      </c>
      <c r="B58" s="502"/>
      <c r="C58" s="254"/>
      <c r="D58" s="255"/>
      <c r="E58" s="255"/>
      <c r="F58" s="255"/>
      <c r="G58" s="255"/>
      <c r="H58" s="255"/>
    </row>
    <row r="59" spans="1:9" ht="15.75" thickBot="1" x14ac:dyDescent="0.3">
      <c r="A59" s="503" t="s">
        <v>0</v>
      </c>
      <c r="B59" s="503"/>
      <c r="C59" s="201"/>
      <c r="D59" s="202"/>
      <c r="E59" s="202"/>
      <c r="F59" s="202"/>
      <c r="G59" s="202"/>
      <c r="H59" s="202"/>
      <c r="I59" s="5"/>
    </row>
    <row r="60" spans="1:9" ht="18.75" thickBot="1" x14ac:dyDescent="0.3">
      <c r="A60" s="165" t="s">
        <v>185</v>
      </c>
      <c r="B60" s="244" t="s">
        <v>108</v>
      </c>
      <c r="C60" s="165" t="s">
        <v>43</v>
      </c>
      <c r="D60" s="165">
        <v>8</v>
      </c>
      <c r="E60" s="165">
        <v>0</v>
      </c>
      <c r="F60" s="165">
        <f>SUM(D60:E60)</f>
        <v>8</v>
      </c>
      <c r="G60" s="165">
        <v>0</v>
      </c>
      <c r="H60" s="165">
        <v>8</v>
      </c>
      <c r="I60" s="165" t="s">
        <v>423</v>
      </c>
    </row>
    <row r="61" spans="1:9" ht="18.75" thickBot="1" x14ac:dyDescent="0.3">
      <c r="A61" s="165" t="s">
        <v>186</v>
      </c>
      <c r="B61" s="244" t="s">
        <v>109</v>
      </c>
      <c r="C61" s="165" t="s">
        <v>43</v>
      </c>
      <c r="D61" s="165">
        <v>0</v>
      </c>
      <c r="E61" s="165">
        <v>1</v>
      </c>
      <c r="F61" s="165">
        <f>SUM(D61:E61)</f>
        <v>1</v>
      </c>
      <c r="G61" s="165">
        <v>0</v>
      </c>
      <c r="H61" s="165">
        <v>1</v>
      </c>
      <c r="I61" s="165" t="s">
        <v>423</v>
      </c>
    </row>
    <row r="62" spans="1:9" ht="18.75" thickBot="1" x14ac:dyDescent="0.3">
      <c r="A62" s="165" t="s">
        <v>1266</v>
      </c>
      <c r="B62" s="244" t="s">
        <v>183</v>
      </c>
      <c r="C62" s="14" t="s">
        <v>43</v>
      </c>
      <c r="D62" s="165">
        <v>0</v>
      </c>
      <c r="E62" s="165">
        <v>0</v>
      </c>
      <c r="F62" s="165">
        <f>SUM(D62:E62)</f>
        <v>0</v>
      </c>
      <c r="G62" s="165">
        <v>0</v>
      </c>
      <c r="H62" s="165">
        <v>21</v>
      </c>
      <c r="I62" s="165" t="s">
        <v>423</v>
      </c>
    </row>
    <row r="63" spans="1:9" x14ac:dyDescent="0.25">
      <c r="A63" s="504" t="s">
        <v>1265</v>
      </c>
      <c r="B63" s="504"/>
      <c r="C63" s="504"/>
      <c r="D63" s="504"/>
      <c r="E63" s="504"/>
      <c r="F63" s="504"/>
      <c r="G63" s="504"/>
      <c r="H63" s="504"/>
    </row>
    <row r="64" spans="1:9" x14ac:dyDescent="0.25">
      <c r="A64" s="266"/>
      <c r="B64" s="266"/>
      <c r="C64" s="266"/>
      <c r="D64" s="266"/>
      <c r="E64" s="266"/>
      <c r="F64" s="266"/>
      <c r="G64" s="266"/>
      <c r="H64" s="266"/>
    </row>
    <row r="65" spans="1:8" x14ac:dyDescent="0.25">
      <c r="A65" s="266"/>
      <c r="B65" s="266"/>
      <c r="C65" s="266"/>
      <c r="D65" s="266"/>
      <c r="E65" s="266"/>
      <c r="F65" s="266"/>
      <c r="G65" s="266"/>
      <c r="H65" s="266"/>
    </row>
    <row r="66" spans="1:8" x14ac:dyDescent="0.25">
      <c r="A66" s="266"/>
      <c r="B66" s="266"/>
      <c r="C66" s="266"/>
      <c r="D66" s="266"/>
      <c r="E66" s="266"/>
      <c r="F66" s="266"/>
      <c r="G66" s="266"/>
      <c r="H66" s="266"/>
    </row>
    <row r="67" spans="1:8" x14ac:dyDescent="0.25">
      <c r="A67" s="266"/>
      <c r="B67" s="266"/>
      <c r="C67" s="266"/>
      <c r="D67" s="266"/>
      <c r="E67" s="266"/>
      <c r="F67" s="266"/>
      <c r="G67" s="266"/>
      <c r="H67" s="266"/>
    </row>
    <row r="68" spans="1:8" x14ac:dyDescent="0.25">
      <c r="A68" s="266"/>
      <c r="B68" s="266"/>
      <c r="C68" s="266"/>
      <c r="D68" s="266"/>
      <c r="E68" s="266"/>
      <c r="F68" s="266"/>
      <c r="G68" s="266"/>
      <c r="H68" s="266"/>
    </row>
    <row r="69" spans="1:8" x14ac:dyDescent="0.25">
      <c r="A69" s="266"/>
      <c r="B69" s="266"/>
      <c r="C69" s="266"/>
      <c r="D69" s="266"/>
      <c r="E69" s="266"/>
      <c r="F69" s="266"/>
      <c r="G69" s="266"/>
      <c r="H69" s="266"/>
    </row>
    <row r="70" spans="1:8" x14ac:dyDescent="0.25">
      <c r="A70" s="266"/>
      <c r="B70" s="266"/>
      <c r="C70" s="266"/>
      <c r="D70" s="266"/>
      <c r="E70" s="266"/>
      <c r="F70" s="266"/>
      <c r="G70" s="266"/>
      <c r="H70" s="266"/>
    </row>
    <row r="71" spans="1:8" x14ac:dyDescent="0.25">
      <c r="A71" s="266"/>
      <c r="B71" s="266"/>
      <c r="C71" s="266"/>
      <c r="D71" s="266"/>
      <c r="E71" s="266"/>
      <c r="F71" s="266"/>
      <c r="G71" s="266"/>
      <c r="H71" s="266"/>
    </row>
    <row r="72" spans="1:8" x14ac:dyDescent="0.25">
      <c r="A72" s="266"/>
      <c r="B72" s="266"/>
      <c r="C72" s="266"/>
      <c r="D72" s="266"/>
      <c r="E72" s="266"/>
      <c r="F72" s="266"/>
      <c r="G72" s="266"/>
      <c r="H72" s="266"/>
    </row>
    <row r="73" spans="1:8" x14ac:dyDescent="0.25">
      <c r="A73" s="266"/>
      <c r="B73" s="266"/>
      <c r="C73" s="266"/>
      <c r="D73" s="266"/>
      <c r="E73" s="266"/>
      <c r="F73" s="266"/>
      <c r="G73" s="266"/>
      <c r="H73" s="266"/>
    </row>
    <row r="74" spans="1:8" x14ac:dyDescent="0.25">
      <c r="A74" s="266"/>
      <c r="B74" s="266"/>
      <c r="C74" s="266"/>
      <c r="D74" s="266"/>
      <c r="E74" s="266"/>
      <c r="F74" s="266"/>
      <c r="G74" s="266"/>
      <c r="H74" s="266"/>
    </row>
    <row r="75" spans="1:8" x14ac:dyDescent="0.25">
      <c r="A75" s="266"/>
      <c r="B75" s="266"/>
      <c r="C75" s="266"/>
      <c r="D75" s="266"/>
      <c r="E75" s="266"/>
      <c r="F75" s="266"/>
      <c r="G75" s="266"/>
      <c r="H75" s="266"/>
    </row>
    <row r="76" spans="1:8" x14ac:dyDescent="0.25">
      <c r="A76" s="266"/>
      <c r="B76" s="266"/>
      <c r="C76" s="266"/>
      <c r="D76" s="266"/>
      <c r="E76" s="266"/>
      <c r="F76" s="266"/>
      <c r="G76" s="266"/>
      <c r="H76" s="266"/>
    </row>
    <row r="77" spans="1:8" x14ac:dyDescent="0.25">
      <c r="A77" s="266"/>
      <c r="B77" s="266"/>
      <c r="C77" s="266"/>
      <c r="D77" s="266"/>
      <c r="E77" s="266"/>
      <c r="F77" s="266"/>
      <c r="G77" s="266"/>
      <c r="H77" s="266"/>
    </row>
    <row r="78" spans="1:8" x14ac:dyDescent="0.25">
      <c r="A78" s="266"/>
      <c r="B78" s="266"/>
      <c r="C78" s="266"/>
      <c r="D78" s="266"/>
      <c r="E78" s="266"/>
      <c r="F78" s="266"/>
      <c r="G78" s="266"/>
      <c r="H78" s="266"/>
    </row>
    <row r="79" spans="1:8" x14ac:dyDescent="0.25">
      <c r="A79" s="266"/>
      <c r="B79" s="266"/>
      <c r="C79" s="266"/>
      <c r="D79" s="266"/>
      <c r="E79" s="266"/>
      <c r="F79" s="266"/>
      <c r="G79" s="266"/>
      <c r="H79" s="266"/>
    </row>
    <row r="80" spans="1:8" x14ac:dyDescent="0.25">
      <c r="A80" s="266"/>
      <c r="B80" s="266"/>
      <c r="C80" s="266"/>
      <c r="D80" s="266"/>
      <c r="E80" s="266"/>
      <c r="F80" s="266"/>
      <c r="G80" s="266"/>
      <c r="H80" s="266"/>
    </row>
    <row r="81" spans="1:8" x14ac:dyDescent="0.25">
      <c r="A81" s="266"/>
      <c r="B81" s="266"/>
      <c r="C81" s="266"/>
      <c r="D81" s="266"/>
      <c r="E81" s="266"/>
      <c r="F81" s="266"/>
      <c r="G81" s="266"/>
      <c r="H81" s="266"/>
    </row>
    <row r="111" spans="6:6" x14ac:dyDescent="0.25">
      <c r="F111" s="267"/>
    </row>
  </sheetData>
  <mergeCells count="24">
    <mergeCell ref="A32:I32"/>
    <mergeCell ref="A1:I1"/>
    <mergeCell ref="A2:I2"/>
    <mergeCell ref="A4:I4"/>
    <mergeCell ref="A5:B5"/>
    <mergeCell ref="B7:B8"/>
    <mergeCell ref="I7:I8"/>
    <mergeCell ref="A22:H22"/>
    <mergeCell ref="A23:B23"/>
    <mergeCell ref="A24:B24"/>
    <mergeCell ref="A28:H28"/>
    <mergeCell ref="A31:I31"/>
    <mergeCell ref="A63:H63"/>
    <mergeCell ref="A34:I34"/>
    <mergeCell ref="A35:B35"/>
    <mergeCell ref="A36:B36"/>
    <mergeCell ref="B37:B38"/>
    <mergeCell ref="I37:I38"/>
    <mergeCell ref="A51:H51"/>
    <mergeCell ref="A52:B52"/>
    <mergeCell ref="A53:B53"/>
    <mergeCell ref="A57:H57"/>
    <mergeCell ref="A58:B58"/>
    <mergeCell ref="A59:B5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AE2C-535C-4C96-B181-C3A166B624EA}">
  <dimension ref="A1:S55"/>
  <sheetViews>
    <sheetView workbookViewId="0">
      <selection activeCell="N23" sqref="N23"/>
    </sheetView>
  </sheetViews>
  <sheetFormatPr defaultRowHeight="15" x14ac:dyDescent="0.25"/>
  <cols>
    <col min="2" max="2" width="31.85546875" customWidth="1"/>
    <col min="3" max="3" width="7.42578125" customWidth="1"/>
    <col min="4" max="6" width="8.7109375" customWidth="1"/>
    <col min="7" max="7" width="6.5703125" customWidth="1"/>
    <col min="8" max="8" width="7.28515625" customWidth="1"/>
    <col min="11" max="11" width="10" customWidth="1"/>
    <col min="258" max="258" width="31.85546875" customWidth="1"/>
    <col min="259" max="259" width="7.42578125" customWidth="1"/>
    <col min="260" max="262" width="8.7109375" customWidth="1"/>
    <col min="263" max="263" width="6.5703125" customWidth="1"/>
    <col min="264" max="264" width="7.28515625" customWidth="1"/>
    <col min="514" max="514" width="31.85546875" customWidth="1"/>
    <col min="515" max="515" width="7.42578125" customWidth="1"/>
    <col min="516" max="518" width="8.7109375" customWidth="1"/>
    <col min="519" max="519" width="6.5703125" customWidth="1"/>
    <col min="520" max="520" width="7.28515625" customWidth="1"/>
    <col min="770" max="770" width="31.85546875" customWidth="1"/>
    <col min="771" max="771" width="7.42578125" customWidth="1"/>
    <col min="772" max="774" width="8.7109375" customWidth="1"/>
    <col min="775" max="775" width="6.5703125" customWidth="1"/>
    <col min="776" max="776" width="7.28515625" customWidth="1"/>
    <col min="1026" max="1026" width="31.85546875" customWidth="1"/>
    <col min="1027" max="1027" width="7.42578125" customWidth="1"/>
    <col min="1028" max="1030" width="8.7109375" customWidth="1"/>
    <col min="1031" max="1031" width="6.5703125" customWidth="1"/>
    <col min="1032" max="1032" width="7.28515625" customWidth="1"/>
    <col min="1282" max="1282" width="31.85546875" customWidth="1"/>
    <col min="1283" max="1283" width="7.42578125" customWidth="1"/>
    <col min="1284" max="1286" width="8.7109375" customWidth="1"/>
    <col min="1287" max="1287" width="6.5703125" customWidth="1"/>
    <col min="1288" max="1288" width="7.28515625" customWidth="1"/>
    <col min="1538" max="1538" width="31.85546875" customWidth="1"/>
    <col min="1539" max="1539" width="7.42578125" customWidth="1"/>
    <col min="1540" max="1542" width="8.7109375" customWidth="1"/>
    <col min="1543" max="1543" width="6.5703125" customWidth="1"/>
    <col min="1544" max="1544" width="7.28515625" customWidth="1"/>
    <col min="1794" max="1794" width="31.85546875" customWidth="1"/>
    <col min="1795" max="1795" width="7.42578125" customWidth="1"/>
    <col min="1796" max="1798" width="8.7109375" customWidth="1"/>
    <col min="1799" max="1799" width="6.5703125" customWidth="1"/>
    <col min="1800" max="1800" width="7.28515625" customWidth="1"/>
    <col min="2050" max="2050" width="31.85546875" customWidth="1"/>
    <col min="2051" max="2051" width="7.42578125" customWidth="1"/>
    <col min="2052" max="2054" width="8.7109375" customWidth="1"/>
    <col min="2055" max="2055" width="6.5703125" customWidth="1"/>
    <col min="2056" max="2056" width="7.28515625" customWidth="1"/>
    <col min="2306" max="2306" width="31.85546875" customWidth="1"/>
    <col min="2307" max="2307" width="7.42578125" customWidth="1"/>
    <col min="2308" max="2310" width="8.7109375" customWidth="1"/>
    <col min="2311" max="2311" width="6.5703125" customWidth="1"/>
    <col min="2312" max="2312" width="7.28515625" customWidth="1"/>
    <col min="2562" max="2562" width="31.85546875" customWidth="1"/>
    <col min="2563" max="2563" width="7.42578125" customWidth="1"/>
    <col min="2564" max="2566" width="8.7109375" customWidth="1"/>
    <col min="2567" max="2567" width="6.5703125" customWidth="1"/>
    <col min="2568" max="2568" width="7.28515625" customWidth="1"/>
    <col min="2818" max="2818" width="31.85546875" customWidth="1"/>
    <col min="2819" max="2819" width="7.42578125" customWidth="1"/>
    <col min="2820" max="2822" width="8.7109375" customWidth="1"/>
    <col min="2823" max="2823" width="6.5703125" customWidth="1"/>
    <col min="2824" max="2824" width="7.28515625" customWidth="1"/>
    <col min="3074" max="3074" width="31.85546875" customWidth="1"/>
    <col min="3075" max="3075" width="7.42578125" customWidth="1"/>
    <col min="3076" max="3078" width="8.7109375" customWidth="1"/>
    <col min="3079" max="3079" width="6.5703125" customWidth="1"/>
    <col min="3080" max="3080" width="7.28515625" customWidth="1"/>
    <col min="3330" max="3330" width="31.85546875" customWidth="1"/>
    <col min="3331" max="3331" width="7.42578125" customWidth="1"/>
    <col min="3332" max="3334" width="8.7109375" customWidth="1"/>
    <col min="3335" max="3335" width="6.5703125" customWidth="1"/>
    <col min="3336" max="3336" width="7.28515625" customWidth="1"/>
    <col min="3586" max="3586" width="31.85546875" customWidth="1"/>
    <col min="3587" max="3587" width="7.42578125" customWidth="1"/>
    <col min="3588" max="3590" width="8.7109375" customWidth="1"/>
    <col min="3591" max="3591" width="6.5703125" customWidth="1"/>
    <col min="3592" max="3592" width="7.28515625" customWidth="1"/>
    <col min="3842" max="3842" width="31.85546875" customWidth="1"/>
    <col min="3843" max="3843" width="7.42578125" customWidth="1"/>
    <col min="3844" max="3846" width="8.7109375" customWidth="1"/>
    <col min="3847" max="3847" width="6.5703125" customWidth="1"/>
    <col min="3848" max="3848" width="7.28515625" customWidth="1"/>
    <col min="4098" max="4098" width="31.85546875" customWidth="1"/>
    <col min="4099" max="4099" width="7.42578125" customWidth="1"/>
    <col min="4100" max="4102" width="8.7109375" customWidth="1"/>
    <col min="4103" max="4103" width="6.5703125" customWidth="1"/>
    <col min="4104" max="4104" width="7.28515625" customWidth="1"/>
    <col min="4354" max="4354" width="31.85546875" customWidth="1"/>
    <col min="4355" max="4355" width="7.42578125" customWidth="1"/>
    <col min="4356" max="4358" width="8.7109375" customWidth="1"/>
    <col min="4359" max="4359" width="6.5703125" customWidth="1"/>
    <col min="4360" max="4360" width="7.28515625" customWidth="1"/>
    <col min="4610" max="4610" width="31.85546875" customWidth="1"/>
    <col min="4611" max="4611" width="7.42578125" customWidth="1"/>
    <col min="4612" max="4614" width="8.7109375" customWidth="1"/>
    <col min="4615" max="4615" width="6.5703125" customWidth="1"/>
    <col min="4616" max="4616" width="7.28515625" customWidth="1"/>
    <col min="4866" max="4866" width="31.85546875" customWidth="1"/>
    <col min="4867" max="4867" width="7.42578125" customWidth="1"/>
    <col min="4868" max="4870" width="8.7109375" customWidth="1"/>
    <col min="4871" max="4871" width="6.5703125" customWidth="1"/>
    <col min="4872" max="4872" width="7.28515625" customWidth="1"/>
    <col min="5122" max="5122" width="31.85546875" customWidth="1"/>
    <col min="5123" max="5123" width="7.42578125" customWidth="1"/>
    <col min="5124" max="5126" width="8.7109375" customWidth="1"/>
    <col min="5127" max="5127" width="6.5703125" customWidth="1"/>
    <col min="5128" max="5128" width="7.28515625" customWidth="1"/>
    <col min="5378" max="5378" width="31.85546875" customWidth="1"/>
    <col min="5379" max="5379" width="7.42578125" customWidth="1"/>
    <col min="5380" max="5382" width="8.7109375" customWidth="1"/>
    <col min="5383" max="5383" width="6.5703125" customWidth="1"/>
    <col min="5384" max="5384" width="7.28515625" customWidth="1"/>
    <col min="5634" max="5634" width="31.85546875" customWidth="1"/>
    <col min="5635" max="5635" width="7.42578125" customWidth="1"/>
    <col min="5636" max="5638" width="8.7109375" customWidth="1"/>
    <col min="5639" max="5639" width="6.5703125" customWidth="1"/>
    <col min="5640" max="5640" width="7.28515625" customWidth="1"/>
    <col min="5890" max="5890" width="31.85546875" customWidth="1"/>
    <col min="5891" max="5891" width="7.42578125" customWidth="1"/>
    <col min="5892" max="5894" width="8.7109375" customWidth="1"/>
    <col min="5895" max="5895" width="6.5703125" customWidth="1"/>
    <col min="5896" max="5896" width="7.28515625" customWidth="1"/>
    <col min="6146" max="6146" width="31.85546875" customWidth="1"/>
    <col min="6147" max="6147" width="7.42578125" customWidth="1"/>
    <col min="6148" max="6150" width="8.7109375" customWidth="1"/>
    <col min="6151" max="6151" width="6.5703125" customWidth="1"/>
    <col min="6152" max="6152" width="7.28515625" customWidth="1"/>
    <col min="6402" max="6402" width="31.85546875" customWidth="1"/>
    <col min="6403" max="6403" width="7.42578125" customWidth="1"/>
    <col min="6404" max="6406" width="8.7109375" customWidth="1"/>
    <col min="6407" max="6407" width="6.5703125" customWidth="1"/>
    <col min="6408" max="6408" width="7.28515625" customWidth="1"/>
    <col min="6658" max="6658" width="31.85546875" customWidth="1"/>
    <col min="6659" max="6659" width="7.42578125" customWidth="1"/>
    <col min="6660" max="6662" width="8.7109375" customWidth="1"/>
    <col min="6663" max="6663" width="6.5703125" customWidth="1"/>
    <col min="6664" max="6664" width="7.28515625" customWidth="1"/>
    <col min="6914" max="6914" width="31.85546875" customWidth="1"/>
    <col min="6915" max="6915" width="7.42578125" customWidth="1"/>
    <col min="6916" max="6918" width="8.7109375" customWidth="1"/>
    <col min="6919" max="6919" width="6.5703125" customWidth="1"/>
    <col min="6920" max="6920" width="7.28515625" customWidth="1"/>
    <col min="7170" max="7170" width="31.85546875" customWidth="1"/>
    <col min="7171" max="7171" width="7.42578125" customWidth="1"/>
    <col min="7172" max="7174" width="8.7109375" customWidth="1"/>
    <col min="7175" max="7175" width="6.5703125" customWidth="1"/>
    <col min="7176" max="7176" width="7.28515625" customWidth="1"/>
    <col min="7426" max="7426" width="31.85546875" customWidth="1"/>
    <col min="7427" max="7427" width="7.42578125" customWidth="1"/>
    <col min="7428" max="7430" width="8.7109375" customWidth="1"/>
    <col min="7431" max="7431" width="6.5703125" customWidth="1"/>
    <col min="7432" max="7432" width="7.28515625" customWidth="1"/>
    <col min="7682" max="7682" width="31.85546875" customWidth="1"/>
    <col min="7683" max="7683" width="7.42578125" customWidth="1"/>
    <col min="7684" max="7686" width="8.7109375" customWidth="1"/>
    <col min="7687" max="7687" width="6.5703125" customWidth="1"/>
    <col min="7688" max="7688" width="7.28515625" customWidth="1"/>
    <col min="7938" max="7938" width="31.85546875" customWidth="1"/>
    <col min="7939" max="7939" width="7.42578125" customWidth="1"/>
    <col min="7940" max="7942" width="8.7109375" customWidth="1"/>
    <col min="7943" max="7943" width="6.5703125" customWidth="1"/>
    <col min="7944" max="7944" width="7.28515625" customWidth="1"/>
    <col min="8194" max="8194" width="31.85546875" customWidth="1"/>
    <col min="8195" max="8195" width="7.42578125" customWidth="1"/>
    <col min="8196" max="8198" width="8.7109375" customWidth="1"/>
    <col min="8199" max="8199" width="6.5703125" customWidth="1"/>
    <col min="8200" max="8200" width="7.28515625" customWidth="1"/>
    <col min="8450" max="8450" width="31.85546875" customWidth="1"/>
    <col min="8451" max="8451" width="7.42578125" customWidth="1"/>
    <col min="8452" max="8454" width="8.7109375" customWidth="1"/>
    <col min="8455" max="8455" width="6.5703125" customWidth="1"/>
    <col min="8456" max="8456" width="7.28515625" customWidth="1"/>
    <col min="8706" max="8706" width="31.85546875" customWidth="1"/>
    <col min="8707" max="8707" width="7.42578125" customWidth="1"/>
    <col min="8708" max="8710" width="8.7109375" customWidth="1"/>
    <col min="8711" max="8711" width="6.5703125" customWidth="1"/>
    <col min="8712" max="8712" width="7.28515625" customWidth="1"/>
    <col min="8962" max="8962" width="31.85546875" customWidth="1"/>
    <col min="8963" max="8963" width="7.42578125" customWidth="1"/>
    <col min="8964" max="8966" width="8.7109375" customWidth="1"/>
    <col min="8967" max="8967" width="6.5703125" customWidth="1"/>
    <col min="8968" max="8968" width="7.28515625" customWidth="1"/>
    <col min="9218" max="9218" width="31.85546875" customWidth="1"/>
    <col min="9219" max="9219" width="7.42578125" customWidth="1"/>
    <col min="9220" max="9222" width="8.7109375" customWidth="1"/>
    <col min="9223" max="9223" width="6.5703125" customWidth="1"/>
    <col min="9224" max="9224" width="7.28515625" customWidth="1"/>
    <col min="9474" max="9474" width="31.85546875" customWidth="1"/>
    <col min="9475" max="9475" width="7.42578125" customWidth="1"/>
    <col min="9476" max="9478" width="8.7109375" customWidth="1"/>
    <col min="9479" max="9479" width="6.5703125" customWidth="1"/>
    <col min="9480" max="9480" width="7.28515625" customWidth="1"/>
    <col min="9730" max="9730" width="31.85546875" customWidth="1"/>
    <col min="9731" max="9731" width="7.42578125" customWidth="1"/>
    <col min="9732" max="9734" width="8.7109375" customWidth="1"/>
    <col min="9735" max="9735" width="6.5703125" customWidth="1"/>
    <col min="9736" max="9736" width="7.28515625" customWidth="1"/>
    <col min="9986" max="9986" width="31.85546875" customWidth="1"/>
    <col min="9987" max="9987" width="7.42578125" customWidth="1"/>
    <col min="9988" max="9990" width="8.7109375" customWidth="1"/>
    <col min="9991" max="9991" width="6.5703125" customWidth="1"/>
    <col min="9992" max="9992" width="7.28515625" customWidth="1"/>
    <col min="10242" max="10242" width="31.85546875" customWidth="1"/>
    <col min="10243" max="10243" width="7.42578125" customWidth="1"/>
    <col min="10244" max="10246" width="8.7109375" customWidth="1"/>
    <col min="10247" max="10247" width="6.5703125" customWidth="1"/>
    <col min="10248" max="10248" width="7.28515625" customWidth="1"/>
    <col min="10498" max="10498" width="31.85546875" customWidth="1"/>
    <col min="10499" max="10499" width="7.42578125" customWidth="1"/>
    <col min="10500" max="10502" width="8.7109375" customWidth="1"/>
    <col min="10503" max="10503" width="6.5703125" customWidth="1"/>
    <col min="10504" max="10504" width="7.28515625" customWidth="1"/>
    <col min="10754" max="10754" width="31.85546875" customWidth="1"/>
    <col min="10755" max="10755" width="7.42578125" customWidth="1"/>
    <col min="10756" max="10758" width="8.7109375" customWidth="1"/>
    <col min="10759" max="10759" width="6.5703125" customWidth="1"/>
    <col min="10760" max="10760" width="7.28515625" customWidth="1"/>
    <col min="11010" max="11010" width="31.85546875" customWidth="1"/>
    <col min="11011" max="11011" width="7.42578125" customWidth="1"/>
    <col min="11012" max="11014" width="8.7109375" customWidth="1"/>
    <col min="11015" max="11015" width="6.5703125" customWidth="1"/>
    <col min="11016" max="11016" width="7.28515625" customWidth="1"/>
    <col min="11266" max="11266" width="31.85546875" customWidth="1"/>
    <col min="11267" max="11267" width="7.42578125" customWidth="1"/>
    <col min="11268" max="11270" width="8.7109375" customWidth="1"/>
    <col min="11271" max="11271" width="6.5703125" customWidth="1"/>
    <col min="11272" max="11272" width="7.28515625" customWidth="1"/>
    <col min="11522" max="11522" width="31.85546875" customWidth="1"/>
    <col min="11523" max="11523" width="7.42578125" customWidth="1"/>
    <col min="11524" max="11526" width="8.7109375" customWidth="1"/>
    <col min="11527" max="11527" width="6.5703125" customWidth="1"/>
    <col min="11528" max="11528" width="7.28515625" customWidth="1"/>
    <col min="11778" max="11778" width="31.85546875" customWidth="1"/>
    <col min="11779" max="11779" width="7.42578125" customWidth="1"/>
    <col min="11780" max="11782" width="8.7109375" customWidth="1"/>
    <col min="11783" max="11783" width="6.5703125" customWidth="1"/>
    <col min="11784" max="11784" width="7.28515625" customWidth="1"/>
    <col min="12034" max="12034" width="31.85546875" customWidth="1"/>
    <col min="12035" max="12035" width="7.42578125" customWidth="1"/>
    <col min="12036" max="12038" width="8.7109375" customWidth="1"/>
    <col min="12039" max="12039" width="6.5703125" customWidth="1"/>
    <col min="12040" max="12040" width="7.28515625" customWidth="1"/>
    <col min="12290" max="12290" width="31.85546875" customWidth="1"/>
    <col min="12291" max="12291" width="7.42578125" customWidth="1"/>
    <col min="12292" max="12294" width="8.7109375" customWidth="1"/>
    <col min="12295" max="12295" width="6.5703125" customWidth="1"/>
    <col min="12296" max="12296" width="7.28515625" customWidth="1"/>
    <col min="12546" max="12546" width="31.85546875" customWidth="1"/>
    <col min="12547" max="12547" width="7.42578125" customWidth="1"/>
    <col min="12548" max="12550" width="8.7109375" customWidth="1"/>
    <col min="12551" max="12551" width="6.5703125" customWidth="1"/>
    <col min="12552" max="12552" width="7.28515625" customWidth="1"/>
    <col min="12802" max="12802" width="31.85546875" customWidth="1"/>
    <col min="12803" max="12803" width="7.42578125" customWidth="1"/>
    <col min="12804" max="12806" width="8.7109375" customWidth="1"/>
    <col min="12807" max="12807" width="6.5703125" customWidth="1"/>
    <col min="12808" max="12808" width="7.28515625" customWidth="1"/>
    <col min="13058" max="13058" width="31.85546875" customWidth="1"/>
    <col min="13059" max="13059" width="7.42578125" customWidth="1"/>
    <col min="13060" max="13062" width="8.7109375" customWidth="1"/>
    <col min="13063" max="13063" width="6.5703125" customWidth="1"/>
    <col min="13064" max="13064" width="7.28515625" customWidth="1"/>
    <col min="13314" max="13314" width="31.85546875" customWidth="1"/>
    <col min="13315" max="13315" width="7.42578125" customWidth="1"/>
    <col min="13316" max="13318" width="8.7109375" customWidth="1"/>
    <col min="13319" max="13319" width="6.5703125" customWidth="1"/>
    <col min="13320" max="13320" width="7.28515625" customWidth="1"/>
    <col min="13570" max="13570" width="31.85546875" customWidth="1"/>
    <col min="13571" max="13571" width="7.42578125" customWidth="1"/>
    <col min="13572" max="13574" width="8.7109375" customWidth="1"/>
    <col min="13575" max="13575" width="6.5703125" customWidth="1"/>
    <col min="13576" max="13576" width="7.28515625" customWidth="1"/>
    <col min="13826" max="13826" width="31.85546875" customWidth="1"/>
    <col min="13827" max="13827" width="7.42578125" customWidth="1"/>
    <col min="13828" max="13830" width="8.7109375" customWidth="1"/>
    <col min="13831" max="13831" width="6.5703125" customWidth="1"/>
    <col min="13832" max="13832" width="7.28515625" customWidth="1"/>
    <col min="14082" max="14082" width="31.85546875" customWidth="1"/>
    <col min="14083" max="14083" width="7.42578125" customWidth="1"/>
    <col min="14084" max="14086" width="8.7109375" customWidth="1"/>
    <col min="14087" max="14087" width="6.5703125" customWidth="1"/>
    <col min="14088" max="14088" width="7.28515625" customWidth="1"/>
    <col min="14338" max="14338" width="31.85546875" customWidth="1"/>
    <col min="14339" max="14339" width="7.42578125" customWidth="1"/>
    <col min="14340" max="14342" width="8.7109375" customWidth="1"/>
    <col min="14343" max="14343" width="6.5703125" customWidth="1"/>
    <col min="14344" max="14344" width="7.28515625" customWidth="1"/>
    <col min="14594" max="14594" width="31.85546875" customWidth="1"/>
    <col min="14595" max="14595" width="7.42578125" customWidth="1"/>
    <col min="14596" max="14598" width="8.7109375" customWidth="1"/>
    <col min="14599" max="14599" width="6.5703125" customWidth="1"/>
    <col min="14600" max="14600" width="7.28515625" customWidth="1"/>
    <col min="14850" max="14850" width="31.85546875" customWidth="1"/>
    <col min="14851" max="14851" width="7.42578125" customWidth="1"/>
    <col min="14852" max="14854" width="8.7109375" customWidth="1"/>
    <col min="14855" max="14855" width="6.5703125" customWidth="1"/>
    <col min="14856" max="14856" width="7.28515625" customWidth="1"/>
    <col min="15106" max="15106" width="31.85546875" customWidth="1"/>
    <col min="15107" max="15107" width="7.42578125" customWidth="1"/>
    <col min="15108" max="15110" width="8.7109375" customWidth="1"/>
    <col min="15111" max="15111" width="6.5703125" customWidth="1"/>
    <col min="15112" max="15112" width="7.28515625" customWidth="1"/>
    <col min="15362" max="15362" width="31.85546875" customWidth="1"/>
    <col min="15363" max="15363" width="7.42578125" customWidth="1"/>
    <col min="15364" max="15366" width="8.7109375" customWidth="1"/>
    <col min="15367" max="15367" width="6.5703125" customWidth="1"/>
    <col min="15368" max="15368" width="7.28515625" customWidth="1"/>
    <col min="15618" max="15618" width="31.85546875" customWidth="1"/>
    <col min="15619" max="15619" width="7.42578125" customWidth="1"/>
    <col min="15620" max="15622" width="8.7109375" customWidth="1"/>
    <col min="15623" max="15623" width="6.5703125" customWidth="1"/>
    <col min="15624" max="15624" width="7.28515625" customWidth="1"/>
    <col min="15874" max="15874" width="31.85546875" customWidth="1"/>
    <col min="15875" max="15875" width="7.42578125" customWidth="1"/>
    <col min="15876" max="15878" width="8.7109375" customWidth="1"/>
    <col min="15879" max="15879" width="6.5703125" customWidth="1"/>
    <col min="15880" max="15880" width="7.28515625" customWidth="1"/>
    <col min="16130" max="16130" width="31.85546875" customWidth="1"/>
    <col min="16131" max="16131" width="7.42578125" customWidth="1"/>
    <col min="16132" max="16134" width="8.7109375" customWidth="1"/>
    <col min="16135" max="16135" width="6.5703125" customWidth="1"/>
    <col min="16136" max="16136" width="7.28515625" customWidth="1"/>
  </cols>
  <sheetData>
    <row r="1" spans="1:11" ht="23.25" x14ac:dyDescent="0.25">
      <c r="A1" s="472" t="s">
        <v>16</v>
      </c>
      <c r="B1" s="472"/>
      <c r="C1" s="472"/>
      <c r="D1" s="472"/>
      <c r="E1" s="472"/>
      <c r="F1" s="472"/>
      <c r="G1" s="472"/>
      <c r="H1" s="472"/>
      <c r="I1" s="514"/>
      <c r="J1" s="514"/>
      <c r="K1" s="514"/>
    </row>
    <row r="2" spans="1:11" ht="23.25" x14ac:dyDescent="0.25">
      <c r="A2" s="472" t="s">
        <v>1267</v>
      </c>
      <c r="B2" s="472"/>
      <c r="C2" s="472"/>
      <c r="D2" s="472"/>
      <c r="E2" s="472"/>
      <c r="F2" s="472"/>
      <c r="G2" s="472"/>
      <c r="H2" s="472"/>
      <c r="I2" s="514"/>
      <c r="J2" s="514"/>
      <c r="K2" s="514"/>
    </row>
    <row r="3" spans="1:11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</row>
    <row r="4" spans="1:11" ht="19.5" x14ac:dyDescent="0.25">
      <c r="A4" s="474" t="s">
        <v>53</v>
      </c>
      <c r="B4" s="474"/>
      <c r="C4" s="474"/>
      <c r="D4" s="474"/>
      <c r="E4" s="474"/>
      <c r="F4" s="474"/>
      <c r="G4" s="474"/>
      <c r="H4" s="474"/>
      <c r="I4" s="495"/>
      <c r="J4" s="495"/>
      <c r="K4" s="495"/>
    </row>
    <row r="5" spans="1:11" ht="16.5" customHeight="1" x14ac:dyDescent="0.35">
      <c r="A5" s="416" t="s">
        <v>87</v>
      </c>
      <c r="B5" s="416"/>
      <c r="C5" s="198"/>
      <c r="D5" s="198"/>
      <c r="E5" s="198"/>
      <c r="F5" s="198"/>
      <c r="G5" s="198"/>
      <c r="H5" s="198"/>
      <c r="I5" s="199"/>
      <c r="J5" s="199"/>
    </row>
    <row r="6" spans="1:11" ht="15.75" thickBot="1" x14ac:dyDescent="0.3">
      <c r="A6" s="507" t="s">
        <v>0</v>
      </c>
      <c r="B6" s="507"/>
      <c r="C6" s="201"/>
      <c r="D6" s="202"/>
      <c r="E6" s="202"/>
      <c r="F6" s="202"/>
      <c r="G6" s="202"/>
      <c r="H6" s="202"/>
      <c r="I6" s="202"/>
      <c r="J6" s="202"/>
      <c r="K6" s="202"/>
    </row>
    <row r="7" spans="1:11" ht="15.75" thickBot="1" x14ac:dyDescent="0.3">
      <c r="A7" s="6" t="s">
        <v>1</v>
      </c>
      <c r="B7" s="401" t="s">
        <v>2</v>
      </c>
      <c r="C7" s="268" t="s">
        <v>3</v>
      </c>
      <c r="D7" s="268" t="s">
        <v>4</v>
      </c>
      <c r="E7" s="268" t="s">
        <v>5</v>
      </c>
      <c r="F7" s="268" t="s">
        <v>6</v>
      </c>
      <c r="G7" s="268" t="s">
        <v>7</v>
      </c>
      <c r="H7" s="268" t="s">
        <v>8</v>
      </c>
      <c r="I7" s="510" t="s">
        <v>9</v>
      </c>
      <c r="J7" s="511"/>
      <c r="K7" s="512"/>
    </row>
    <row r="8" spans="1:11" ht="15.75" thickBot="1" x14ac:dyDescent="0.3">
      <c r="A8" s="9" t="s">
        <v>10</v>
      </c>
      <c r="B8" s="402"/>
      <c r="C8" s="272" t="s">
        <v>11</v>
      </c>
      <c r="D8" s="272" t="s">
        <v>12</v>
      </c>
      <c r="E8" s="272" t="s">
        <v>12</v>
      </c>
      <c r="F8" s="272" t="s">
        <v>13</v>
      </c>
      <c r="G8" s="272" t="s">
        <v>14</v>
      </c>
      <c r="H8" s="272" t="s">
        <v>15</v>
      </c>
      <c r="I8" s="510"/>
      <c r="J8" s="511"/>
      <c r="K8" s="512"/>
    </row>
    <row r="9" spans="1:11" s="219" customFormat="1" ht="13.5" thickBot="1" x14ac:dyDescent="0.25">
      <c r="A9" s="17" t="s">
        <v>88</v>
      </c>
      <c r="B9" s="16" t="s">
        <v>108</v>
      </c>
      <c r="C9" s="17" t="s">
        <v>43</v>
      </c>
      <c r="D9" s="17">
        <v>8</v>
      </c>
      <c r="E9" s="17">
        <v>0</v>
      </c>
      <c r="F9" s="17">
        <v>8</v>
      </c>
      <c r="G9" s="17">
        <v>0</v>
      </c>
      <c r="H9" s="17">
        <v>8</v>
      </c>
      <c r="I9" s="432" t="s">
        <v>45</v>
      </c>
      <c r="J9" s="433"/>
      <c r="K9" s="434"/>
    </row>
    <row r="10" spans="1:11" s="219" customFormat="1" ht="13.5" thickBot="1" x14ac:dyDescent="0.25">
      <c r="A10" s="17" t="s">
        <v>89</v>
      </c>
      <c r="B10" s="16" t="s">
        <v>109</v>
      </c>
      <c r="C10" s="17" t="s">
        <v>43</v>
      </c>
      <c r="D10" s="17">
        <v>0</v>
      </c>
      <c r="E10" s="17">
        <v>1</v>
      </c>
      <c r="F10" s="17">
        <f t="shared" ref="F10:F12" si="0">SUM(D10:E10)</f>
        <v>1</v>
      </c>
      <c r="G10" s="17">
        <v>0</v>
      </c>
      <c r="H10" s="17">
        <v>1</v>
      </c>
      <c r="I10" s="432" t="s">
        <v>45</v>
      </c>
      <c r="J10" s="433"/>
      <c r="K10" s="434"/>
    </row>
    <row r="11" spans="1:11" s="273" customFormat="1" ht="13.5" thickBot="1" x14ac:dyDescent="0.25">
      <c r="A11" s="17" t="s">
        <v>1268</v>
      </c>
      <c r="B11" s="16" t="s">
        <v>110</v>
      </c>
      <c r="C11" s="17" t="s">
        <v>43</v>
      </c>
      <c r="D11" s="17">
        <v>0</v>
      </c>
      <c r="E11" s="17">
        <v>2</v>
      </c>
      <c r="F11" s="17">
        <f t="shared" si="0"/>
        <v>2</v>
      </c>
      <c r="G11" s="17">
        <v>0</v>
      </c>
      <c r="H11" s="17">
        <v>3</v>
      </c>
      <c r="I11" s="432" t="s">
        <v>45</v>
      </c>
      <c r="J11" s="433"/>
      <c r="K11" s="434"/>
    </row>
    <row r="12" spans="1:11" s="273" customFormat="1" ht="13.5" thickBot="1" x14ac:dyDescent="0.25">
      <c r="A12" s="14" t="s">
        <v>1269</v>
      </c>
      <c r="B12" s="13" t="s">
        <v>1270</v>
      </c>
      <c r="C12" s="14" t="s">
        <v>44</v>
      </c>
      <c r="D12" s="14">
        <v>3</v>
      </c>
      <c r="E12" s="14">
        <v>0</v>
      </c>
      <c r="F12" s="14">
        <f t="shared" si="0"/>
        <v>3</v>
      </c>
      <c r="G12" s="14">
        <v>3</v>
      </c>
      <c r="H12" s="14">
        <v>6</v>
      </c>
      <c r="I12" s="18" t="s">
        <v>1271</v>
      </c>
      <c r="J12" s="19"/>
      <c r="K12" s="20"/>
    </row>
    <row r="13" spans="1:11" s="274" customFormat="1" ht="13.5" thickBot="1" x14ac:dyDescent="0.25">
      <c r="A13" s="14" t="s">
        <v>1272</v>
      </c>
      <c r="B13" s="13" t="s">
        <v>1273</v>
      </c>
      <c r="C13" s="14" t="s">
        <v>44</v>
      </c>
      <c r="D13" s="14">
        <v>3</v>
      </c>
      <c r="E13" s="14">
        <v>0</v>
      </c>
      <c r="F13" s="14">
        <f t="shared" ref="F13" si="1">SUM(D13:E13)</f>
        <v>3</v>
      </c>
      <c r="G13" s="14">
        <v>3</v>
      </c>
      <c r="H13" s="14">
        <v>6</v>
      </c>
      <c r="I13" s="432" t="s">
        <v>1274</v>
      </c>
      <c r="J13" s="433"/>
      <c r="K13" s="434"/>
    </row>
    <row r="14" spans="1:11" s="274" customFormat="1" ht="13.5" thickBot="1" x14ac:dyDescent="0.25">
      <c r="A14" s="14" t="s">
        <v>1275</v>
      </c>
      <c r="B14" s="13" t="s">
        <v>1276</v>
      </c>
      <c r="C14" s="14" t="s">
        <v>44</v>
      </c>
      <c r="D14" s="14">
        <v>3</v>
      </c>
      <c r="E14" s="14">
        <v>0</v>
      </c>
      <c r="F14" s="14">
        <f>SUM(D14:E14)</f>
        <v>3</v>
      </c>
      <c r="G14" s="14">
        <v>3</v>
      </c>
      <c r="H14" s="14">
        <v>6</v>
      </c>
      <c r="I14" s="465" t="s">
        <v>1277</v>
      </c>
      <c r="J14" s="466"/>
      <c r="K14" s="467"/>
    </row>
    <row r="15" spans="1:11" s="274" customFormat="1" ht="13.5" thickBot="1" x14ac:dyDescent="0.25">
      <c r="A15" s="14" t="s">
        <v>1278</v>
      </c>
      <c r="B15" s="13" t="s">
        <v>1279</v>
      </c>
      <c r="C15" s="14" t="s">
        <v>44</v>
      </c>
      <c r="D15" s="14">
        <v>3</v>
      </c>
      <c r="E15" s="14">
        <v>0</v>
      </c>
      <c r="F15" s="14">
        <f t="shared" ref="F15:F17" si="2">SUM(D15:E15)</f>
        <v>3</v>
      </c>
      <c r="G15" s="14">
        <v>3</v>
      </c>
      <c r="H15" s="14">
        <v>6</v>
      </c>
      <c r="I15" s="432" t="s">
        <v>1280</v>
      </c>
      <c r="J15" s="433"/>
      <c r="K15" s="434"/>
    </row>
    <row r="16" spans="1:11" s="274" customFormat="1" ht="18.75" thickBot="1" x14ac:dyDescent="0.25">
      <c r="A16" s="14" t="s">
        <v>1281</v>
      </c>
      <c r="B16" s="13" t="s">
        <v>1282</v>
      </c>
      <c r="C16" s="14" t="s">
        <v>44</v>
      </c>
      <c r="D16" s="14">
        <v>3</v>
      </c>
      <c r="E16" s="14">
        <v>0</v>
      </c>
      <c r="F16" s="14">
        <f t="shared" si="2"/>
        <v>3</v>
      </c>
      <c r="G16" s="14">
        <v>3</v>
      </c>
      <c r="H16" s="14">
        <v>6</v>
      </c>
      <c r="I16" s="432" t="s">
        <v>1283</v>
      </c>
      <c r="J16" s="433"/>
      <c r="K16" s="434"/>
    </row>
    <row r="17" spans="1:11" s="274" customFormat="1" ht="13.5" thickBot="1" x14ac:dyDescent="0.25">
      <c r="A17" s="165" t="s">
        <v>1284</v>
      </c>
      <c r="B17" s="244" t="s">
        <v>1285</v>
      </c>
      <c r="C17" s="165" t="s">
        <v>44</v>
      </c>
      <c r="D17" s="165">
        <v>3</v>
      </c>
      <c r="E17" s="165">
        <v>0</v>
      </c>
      <c r="F17" s="165">
        <f t="shared" si="2"/>
        <v>3</v>
      </c>
      <c r="G17" s="165">
        <v>3</v>
      </c>
      <c r="H17" s="165">
        <v>6</v>
      </c>
      <c r="I17" s="432" t="s">
        <v>1286</v>
      </c>
      <c r="J17" s="433"/>
      <c r="K17" s="513"/>
    </row>
    <row r="18" spans="1:11" s="273" customFormat="1" ht="18.75" thickBot="1" x14ac:dyDescent="0.25">
      <c r="A18" s="14" t="s">
        <v>1287</v>
      </c>
      <c r="B18" s="13" t="s">
        <v>1288</v>
      </c>
      <c r="C18" s="14" t="s">
        <v>44</v>
      </c>
      <c r="D18" s="14">
        <v>3</v>
      </c>
      <c r="E18" s="14">
        <v>0</v>
      </c>
      <c r="F18" s="14">
        <f>SUM(D18:E18)</f>
        <v>3</v>
      </c>
      <c r="G18" s="14">
        <v>3</v>
      </c>
      <c r="H18" s="14">
        <v>6</v>
      </c>
      <c r="I18" s="18" t="s">
        <v>1289</v>
      </c>
      <c r="J18" s="19"/>
      <c r="K18" s="275"/>
    </row>
    <row r="19" spans="1:11" s="274" customFormat="1" ht="13.5" thickBot="1" x14ac:dyDescent="0.25">
      <c r="A19" s="14" t="s">
        <v>1290</v>
      </c>
      <c r="B19" s="13" t="s">
        <v>1291</v>
      </c>
      <c r="C19" s="14" t="s">
        <v>44</v>
      </c>
      <c r="D19" s="14">
        <v>3</v>
      </c>
      <c r="E19" s="14">
        <v>0</v>
      </c>
      <c r="F19" s="14">
        <f>SUM(D19:E19)</f>
        <v>3</v>
      </c>
      <c r="G19" s="14">
        <v>3</v>
      </c>
      <c r="H19" s="14">
        <v>6</v>
      </c>
      <c r="I19" s="432" t="s">
        <v>1274</v>
      </c>
      <c r="J19" s="433"/>
      <c r="K19" s="440"/>
    </row>
    <row r="20" spans="1:11" s="274" customFormat="1" ht="13.5" thickBot="1" x14ac:dyDescent="0.25">
      <c r="A20" s="14" t="s">
        <v>1292</v>
      </c>
      <c r="B20" s="13" t="s">
        <v>1293</v>
      </c>
      <c r="C20" s="14" t="s">
        <v>44</v>
      </c>
      <c r="D20" s="14">
        <v>3</v>
      </c>
      <c r="E20" s="14">
        <v>0</v>
      </c>
      <c r="F20" s="14">
        <f t="shared" ref="F20" si="3">SUM(D20:E20)</f>
        <v>3</v>
      </c>
      <c r="G20" s="14">
        <v>3</v>
      </c>
      <c r="H20" s="14">
        <v>6</v>
      </c>
      <c r="I20" s="432" t="s">
        <v>1286</v>
      </c>
      <c r="J20" s="433"/>
      <c r="K20" s="434"/>
    </row>
    <row r="21" spans="1:11" ht="12.75" customHeight="1" x14ac:dyDescent="0.25">
      <c r="A21" s="504" t="s">
        <v>1078</v>
      </c>
      <c r="B21" s="504"/>
      <c r="C21" s="504"/>
      <c r="D21" s="504"/>
      <c r="E21" s="504"/>
      <c r="F21" s="504"/>
      <c r="G21" s="504"/>
      <c r="H21" s="504"/>
      <c r="I21" s="504"/>
      <c r="J21" s="504"/>
      <c r="K21" s="504"/>
    </row>
    <row r="22" spans="1:11" ht="15.75" x14ac:dyDescent="0.25">
      <c r="A22" s="506" t="s">
        <v>143</v>
      </c>
      <c r="B22" s="506"/>
      <c r="C22" s="255"/>
      <c r="D22" s="255"/>
      <c r="E22" s="255"/>
      <c r="F22" s="255"/>
      <c r="G22" s="255"/>
      <c r="H22" s="255"/>
      <c r="I22" s="276"/>
    </row>
    <row r="23" spans="1:11" ht="15.75" thickBot="1" x14ac:dyDescent="0.3">
      <c r="A23" s="507" t="s">
        <v>0</v>
      </c>
      <c r="B23" s="507"/>
      <c r="C23" s="4"/>
      <c r="D23" s="5"/>
      <c r="E23" s="5"/>
      <c r="F23" s="5"/>
      <c r="G23" s="5"/>
      <c r="H23" s="5"/>
      <c r="I23" s="5"/>
      <c r="J23" s="5"/>
      <c r="K23" s="5"/>
    </row>
    <row r="24" spans="1:11" s="219" customFormat="1" ht="13.5" thickBot="1" x14ac:dyDescent="0.25">
      <c r="A24" s="14" t="s">
        <v>144</v>
      </c>
      <c r="B24" s="13" t="s">
        <v>108</v>
      </c>
      <c r="C24" s="14" t="s">
        <v>43</v>
      </c>
      <c r="D24" s="14">
        <v>8</v>
      </c>
      <c r="E24" s="14">
        <v>0</v>
      </c>
      <c r="F24" s="14">
        <v>8</v>
      </c>
      <c r="G24" s="14">
        <v>0</v>
      </c>
      <c r="H24" s="14">
        <v>8</v>
      </c>
      <c r="I24" s="435" t="s">
        <v>45</v>
      </c>
      <c r="J24" s="436"/>
      <c r="K24" s="437"/>
    </row>
    <row r="25" spans="1:11" s="219" customFormat="1" ht="13.5" thickBot="1" x14ac:dyDescent="0.25">
      <c r="A25" s="14" t="s">
        <v>145</v>
      </c>
      <c r="B25" s="13" t="s">
        <v>109</v>
      </c>
      <c r="C25" s="14" t="s">
        <v>43</v>
      </c>
      <c r="D25" s="14">
        <v>0</v>
      </c>
      <c r="E25" s="14">
        <v>1</v>
      </c>
      <c r="F25" s="14">
        <f>SUM(D25:E25)</f>
        <v>1</v>
      </c>
      <c r="G25" s="14">
        <v>0</v>
      </c>
      <c r="H25" s="14">
        <v>1</v>
      </c>
      <c r="I25" s="435" t="s">
        <v>45</v>
      </c>
      <c r="J25" s="436"/>
      <c r="K25" s="437"/>
    </row>
    <row r="26" spans="1:11" s="277" customFormat="1" ht="13.5" thickBot="1" x14ac:dyDescent="0.25">
      <c r="A26" s="14" t="s">
        <v>1294</v>
      </c>
      <c r="B26" s="13" t="s">
        <v>147</v>
      </c>
      <c r="C26" s="14" t="s">
        <v>43</v>
      </c>
      <c r="D26" s="14">
        <v>0</v>
      </c>
      <c r="E26" s="14">
        <v>0</v>
      </c>
      <c r="F26" s="14">
        <v>0</v>
      </c>
      <c r="G26" s="14">
        <v>0</v>
      </c>
      <c r="H26" s="14">
        <v>21</v>
      </c>
      <c r="I26" s="435" t="s">
        <v>45</v>
      </c>
      <c r="J26" s="436"/>
      <c r="K26" s="437"/>
    </row>
    <row r="27" spans="1:11" x14ac:dyDescent="0.25">
      <c r="A27" s="228"/>
      <c r="B27" s="229"/>
      <c r="C27" s="228"/>
      <c r="D27" s="228"/>
      <c r="E27" s="228"/>
      <c r="F27" s="228"/>
      <c r="G27" s="228"/>
      <c r="H27" s="228"/>
      <c r="I27" s="266"/>
    </row>
    <row r="28" spans="1:11" ht="19.5" x14ac:dyDescent="0.25">
      <c r="A28" s="509" t="s">
        <v>54</v>
      </c>
      <c r="B28" s="509"/>
      <c r="C28" s="509"/>
      <c r="D28" s="509"/>
      <c r="E28" s="509"/>
      <c r="F28" s="509"/>
      <c r="G28" s="509"/>
      <c r="H28" s="509"/>
      <c r="I28" s="495"/>
      <c r="J28" s="495"/>
      <c r="K28" s="495"/>
    </row>
    <row r="29" spans="1:11" ht="15" customHeight="1" x14ac:dyDescent="0.3">
      <c r="A29" s="506" t="s">
        <v>1245</v>
      </c>
      <c r="B29" s="506"/>
      <c r="C29" s="256"/>
      <c r="D29" s="256"/>
      <c r="E29" s="256"/>
      <c r="F29" s="256"/>
      <c r="G29" s="256"/>
      <c r="H29" s="256"/>
      <c r="I29" s="266"/>
      <c r="J29" s="278"/>
    </row>
    <row r="30" spans="1:11" ht="15.75" thickBot="1" x14ac:dyDescent="0.3">
      <c r="A30" s="507" t="s">
        <v>0</v>
      </c>
      <c r="B30" s="507"/>
      <c r="C30" s="279"/>
      <c r="D30" s="202"/>
      <c r="E30" s="202"/>
      <c r="F30" s="202"/>
      <c r="G30" s="202"/>
      <c r="H30" s="202"/>
      <c r="I30" s="202"/>
      <c r="J30" s="202"/>
      <c r="K30" s="202"/>
    </row>
    <row r="31" spans="1:11" ht="15.75" thickBot="1" x14ac:dyDescent="0.3">
      <c r="A31" s="6" t="s">
        <v>1</v>
      </c>
      <c r="B31" s="401" t="s">
        <v>2</v>
      </c>
      <c r="C31" s="268" t="s">
        <v>3</v>
      </c>
      <c r="D31" s="268" t="s">
        <v>4</v>
      </c>
      <c r="E31" s="268" t="s">
        <v>5</v>
      </c>
      <c r="F31" s="268" t="s">
        <v>6</v>
      </c>
      <c r="G31" s="268" t="s">
        <v>7</v>
      </c>
      <c r="H31" s="268" t="s">
        <v>8</v>
      </c>
      <c r="I31" s="510" t="s">
        <v>9</v>
      </c>
      <c r="J31" s="511"/>
      <c r="K31" s="512"/>
    </row>
    <row r="32" spans="1:11" ht="15.75" thickBot="1" x14ac:dyDescent="0.3">
      <c r="A32" s="9" t="s">
        <v>10</v>
      </c>
      <c r="B32" s="402"/>
      <c r="C32" s="272" t="s">
        <v>11</v>
      </c>
      <c r="D32" s="272" t="s">
        <v>12</v>
      </c>
      <c r="E32" s="272" t="s">
        <v>12</v>
      </c>
      <c r="F32" s="272" t="s">
        <v>13</v>
      </c>
      <c r="G32" s="272" t="s">
        <v>14</v>
      </c>
      <c r="H32" s="272" t="s">
        <v>15</v>
      </c>
      <c r="I32" s="510"/>
      <c r="J32" s="511"/>
      <c r="K32" s="512"/>
    </row>
    <row r="33" spans="1:19" s="219" customFormat="1" ht="13.5" thickBot="1" x14ac:dyDescent="0.25">
      <c r="A33" s="17" t="s">
        <v>150</v>
      </c>
      <c r="B33" s="16" t="s">
        <v>108</v>
      </c>
      <c r="C33" s="17" t="s">
        <v>43</v>
      </c>
      <c r="D33" s="17">
        <v>8</v>
      </c>
      <c r="E33" s="17">
        <v>0</v>
      </c>
      <c r="F33" s="17">
        <f>SUM(D33:E33)</f>
        <v>8</v>
      </c>
      <c r="G33" s="17">
        <v>0</v>
      </c>
      <c r="H33" s="17">
        <v>8</v>
      </c>
      <c r="I33" s="432" t="s">
        <v>45</v>
      </c>
      <c r="J33" s="433"/>
      <c r="K33" s="434"/>
    </row>
    <row r="34" spans="1:19" s="219" customFormat="1" ht="13.5" thickBot="1" x14ac:dyDescent="0.25">
      <c r="A34" s="17" t="s">
        <v>151</v>
      </c>
      <c r="B34" s="16" t="s">
        <v>109</v>
      </c>
      <c r="C34" s="17" t="s">
        <v>43</v>
      </c>
      <c r="D34" s="17">
        <v>0</v>
      </c>
      <c r="E34" s="17">
        <v>1</v>
      </c>
      <c r="F34" s="17">
        <f>SUM(D34:E34)</f>
        <v>1</v>
      </c>
      <c r="G34" s="17">
        <v>0</v>
      </c>
      <c r="H34" s="17">
        <v>1</v>
      </c>
      <c r="I34" s="432" t="s">
        <v>45</v>
      </c>
      <c r="J34" s="433"/>
      <c r="K34" s="434"/>
      <c r="L34" s="274"/>
      <c r="M34" s="274"/>
      <c r="N34" s="274"/>
      <c r="O34" s="274"/>
      <c r="P34" s="274"/>
      <c r="Q34" s="274"/>
      <c r="R34" s="274"/>
      <c r="S34" s="274"/>
    </row>
    <row r="35" spans="1:19" s="277" customFormat="1" ht="13.5" thickBot="1" x14ac:dyDescent="0.25">
      <c r="A35" s="17" t="s">
        <v>1295</v>
      </c>
      <c r="B35" s="16" t="s">
        <v>110</v>
      </c>
      <c r="C35" s="17" t="s">
        <v>43</v>
      </c>
      <c r="D35" s="17">
        <v>0</v>
      </c>
      <c r="E35" s="17">
        <v>2</v>
      </c>
      <c r="F35" s="17">
        <v>2</v>
      </c>
      <c r="G35" s="17">
        <v>0</v>
      </c>
      <c r="H35" s="17">
        <v>5</v>
      </c>
      <c r="I35" s="432" t="s">
        <v>45</v>
      </c>
      <c r="J35" s="433"/>
      <c r="K35" s="434"/>
    </row>
    <row r="36" spans="1:19" s="219" customFormat="1" ht="18.75" thickBot="1" x14ac:dyDescent="0.25">
      <c r="A36" s="14" t="s">
        <v>1296</v>
      </c>
      <c r="B36" s="280" t="s">
        <v>1297</v>
      </c>
      <c r="C36" s="14" t="s">
        <v>44</v>
      </c>
      <c r="D36" s="14">
        <v>3</v>
      </c>
      <c r="E36" s="14">
        <v>0</v>
      </c>
      <c r="F36" s="14">
        <f t="shared" ref="F36:F42" si="4">SUM(D36:E36)</f>
        <v>3</v>
      </c>
      <c r="G36" s="14">
        <v>3</v>
      </c>
      <c r="H36" s="14">
        <v>8</v>
      </c>
      <c r="I36" s="465" t="s">
        <v>1277</v>
      </c>
      <c r="J36" s="466"/>
      <c r="K36" s="467"/>
    </row>
    <row r="37" spans="1:19" s="219" customFormat="1" ht="18.75" thickBot="1" x14ac:dyDescent="0.25">
      <c r="A37" s="14" t="s">
        <v>1298</v>
      </c>
      <c r="B37" s="280" t="s">
        <v>1299</v>
      </c>
      <c r="C37" s="14" t="s">
        <v>44</v>
      </c>
      <c r="D37" s="14">
        <v>3</v>
      </c>
      <c r="E37" s="14">
        <v>0</v>
      </c>
      <c r="F37" s="14">
        <f t="shared" si="4"/>
        <v>3</v>
      </c>
      <c r="G37" s="14">
        <v>3</v>
      </c>
      <c r="H37" s="14">
        <v>8</v>
      </c>
      <c r="I37" s="432" t="s">
        <v>1280</v>
      </c>
      <c r="J37" s="433"/>
      <c r="K37" s="434"/>
    </row>
    <row r="38" spans="1:19" s="219" customFormat="1" ht="13.5" thickBot="1" x14ac:dyDescent="0.25">
      <c r="A38" s="14" t="s">
        <v>1300</v>
      </c>
      <c r="B38" s="280" t="s">
        <v>1301</v>
      </c>
      <c r="C38" s="165" t="s">
        <v>44</v>
      </c>
      <c r="D38" s="165">
        <v>3</v>
      </c>
      <c r="E38" s="165">
        <v>0</v>
      </c>
      <c r="F38" s="165">
        <f t="shared" si="4"/>
        <v>3</v>
      </c>
      <c r="G38" s="165">
        <v>3</v>
      </c>
      <c r="H38" s="165">
        <v>8</v>
      </c>
      <c r="I38" s="432" t="s">
        <v>1283</v>
      </c>
      <c r="J38" s="433"/>
      <c r="K38" s="434"/>
    </row>
    <row r="39" spans="1:19" s="219" customFormat="1" ht="13.5" thickBot="1" x14ac:dyDescent="0.25">
      <c r="A39" s="14" t="s">
        <v>1302</v>
      </c>
      <c r="B39" s="280" t="s">
        <v>1303</v>
      </c>
      <c r="C39" s="165" t="s">
        <v>44</v>
      </c>
      <c r="D39" s="165">
        <v>3</v>
      </c>
      <c r="E39" s="165">
        <v>0</v>
      </c>
      <c r="F39" s="165">
        <f t="shared" si="4"/>
        <v>3</v>
      </c>
      <c r="G39" s="165">
        <v>3</v>
      </c>
      <c r="H39" s="165">
        <v>8</v>
      </c>
      <c r="I39" s="432" t="s">
        <v>1286</v>
      </c>
      <c r="J39" s="433"/>
      <c r="K39" s="434"/>
    </row>
    <row r="40" spans="1:19" s="277" customFormat="1" ht="22.5" customHeight="1" thickBot="1" x14ac:dyDescent="0.25">
      <c r="A40" s="14" t="s">
        <v>1304</v>
      </c>
      <c r="B40" s="280" t="s">
        <v>1305</v>
      </c>
      <c r="C40" s="14" t="s">
        <v>44</v>
      </c>
      <c r="D40" s="14">
        <v>3</v>
      </c>
      <c r="E40" s="14">
        <v>0</v>
      </c>
      <c r="F40" s="14">
        <f t="shared" si="4"/>
        <v>3</v>
      </c>
      <c r="G40" s="14">
        <v>3</v>
      </c>
      <c r="H40" s="14">
        <v>8</v>
      </c>
      <c r="I40" s="18" t="s">
        <v>1306</v>
      </c>
      <c r="J40" s="19"/>
      <c r="K40" s="20"/>
    </row>
    <row r="41" spans="1:19" s="277" customFormat="1" ht="13.5" thickBot="1" x14ac:dyDescent="0.25">
      <c r="A41" s="17" t="s">
        <v>174</v>
      </c>
      <c r="B41" s="16" t="s">
        <v>961</v>
      </c>
      <c r="C41" s="17" t="s">
        <v>43</v>
      </c>
      <c r="D41" s="17">
        <v>8</v>
      </c>
      <c r="E41" s="17">
        <v>0</v>
      </c>
      <c r="F41" s="17">
        <f t="shared" si="4"/>
        <v>8</v>
      </c>
      <c r="G41" s="17">
        <v>0</v>
      </c>
      <c r="H41" s="17">
        <v>8</v>
      </c>
      <c r="I41" s="432" t="s">
        <v>45</v>
      </c>
      <c r="J41" s="433"/>
      <c r="K41" s="434"/>
    </row>
    <row r="42" spans="1:19" s="277" customFormat="1" ht="13.5" thickBot="1" x14ac:dyDescent="0.25">
      <c r="A42" s="17" t="s">
        <v>176</v>
      </c>
      <c r="B42" s="16" t="s">
        <v>964</v>
      </c>
      <c r="C42" s="17" t="s">
        <v>43</v>
      </c>
      <c r="D42" s="17">
        <v>0</v>
      </c>
      <c r="E42" s="17">
        <v>1</v>
      </c>
      <c r="F42" s="17">
        <f t="shared" si="4"/>
        <v>1</v>
      </c>
      <c r="G42" s="17">
        <v>0</v>
      </c>
      <c r="H42" s="17">
        <v>1</v>
      </c>
      <c r="I42" s="432" t="s">
        <v>45</v>
      </c>
      <c r="J42" s="433"/>
      <c r="K42" s="434"/>
    </row>
    <row r="43" spans="1:19" ht="12.75" customHeight="1" x14ac:dyDescent="0.25">
      <c r="A43" s="504" t="s">
        <v>1078</v>
      </c>
      <c r="B43" s="504"/>
      <c r="C43" s="504"/>
      <c r="D43" s="504"/>
      <c r="E43" s="504"/>
      <c r="F43" s="504"/>
      <c r="G43" s="504"/>
      <c r="H43" s="504"/>
      <c r="I43" s="504"/>
      <c r="J43" s="504"/>
      <c r="K43" s="504"/>
    </row>
    <row r="44" spans="1:19" ht="15.75" x14ac:dyDescent="0.25">
      <c r="A44" s="502" t="s">
        <v>179</v>
      </c>
      <c r="B44" s="502"/>
      <c r="C44" s="281"/>
      <c r="D44" s="281"/>
      <c r="E44" s="281"/>
      <c r="F44" s="281"/>
      <c r="G44" s="281"/>
      <c r="H44" s="281"/>
      <c r="I44" s="266"/>
    </row>
    <row r="45" spans="1:19" ht="15.75" thickBot="1" x14ac:dyDescent="0.3">
      <c r="A45" s="507" t="s">
        <v>0</v>
      </c>
      <c r="B45" s="507"/>
      <c r="C45" s="4"/>
      <c r="D45" s="5"/>
      <c r="E45" s="5"/>
      <c r="F45" s="5"/>
      <c r="G45" s="5"/>
      <c r="H45" s="5"/>
      <c r="I45" s="5"/>
      <c r="J45" s="5"/>
      <c r="K45" s="5"/>
    </row>
    <row r="46" spans="1:19" ht="15.75" thickBot="1" x14ac:dyDescent="0.3">
      <c r="A46" s="165" t="s">
        <v>180</v>
      </c>
      <c r="B46" s="13" t="s">
        <v>108</v>
      </c>
      <c r="C46" s="165" t="s">
        <v>43</v>
      </c>
      <c r="D46" s="165">
        <v>8</v>
      </c>
      <c r="E46" s="165">
        <v>0</v>
      </c>
      <c r="F46" s="165">
        <f>SUM(D46:E46)</f>
        <v>8</v>
      </c>
      <c r="G46" s="165">
        <v>0</v>
      </c>
      <c r="H46" s="165">
        <v>8</v>
      </c>
      <c r="I46" s="435" t="s">
        <v>45</v>
      </c>
      <c r="J46" s="436"/>
      <c r="K46" s="437"/>
    </row>
    <row r="47" spans="1:19" ht="15.75" thickBot="1" x14ac:dyDescent="0.3">
      <c r="A47" s="165" t="s">
        <v>181</v>
      </c>
      <c r="B47" s="244" t="s">
        <v>109</v>
      </c>
      <c r="C47" s="165" t="s">
        <v>43</v>
      </c>
      <c r="D47" s="165">
        <v>0</v>
      </c>
      <c r="E47" s="165">
        <v>1</v>
      </c>
      <c r="F47" s="165">
        <f>SUM(D47:E47)</f>
        <v>1</v>
      </c>
      <c r="G47" s="165">
        <v>0</v>
      </c>
      <c r="H47" s="165">
        <v>1</v>
      </c>
      <c r="I47" s="435" t="s">
        <v>45</v>
      </c>
      <c r="J47" s="436"/>
      <c r="K47" s="437"/>
    </row>
    <row r="48" spans="1:19" ht="15.75" thickBot="1" x14ac:dyDescent="0.3">
      <c r="A48" s="165" t="s">
        <v>1307</v>
      </c>
      <c r="B48" s="244" t="s">
        <v>183</v>
      </c>
      <c r="C48" s="14" t="s">
        <v>43</v>
      </c>
      <c r="D48" s="165">
        <v>0</v>
      </c>
      <c r="E48" s="165">
        <v>0</v>
      </c>
      <c r="F48" s="165">
        <f>SUM(D48:E48)</f>
        <v>0</v>
      </c>
      <c r="G48" s="165">
        <v>0</v>
      </c>
      <c r="H48" s="165">
        <v>21</v>
      </c>
      <c r="I48" s="435" t="s">
        <v>45</v>
      </c>
      <c r="J48" s="436"/>
      <c r="K48" s="437"/>
    </row>
    <row r="49" spans="1:11" x14ac:dyDescent="0.25">
      <c r="A49" s="228"/>
      <c r="B49" s="229"/>
      <c r="C49" s="254"/>
      <c r="D49" s="255"/>
      <c r="E49" s="255"/>
      <c r="F49" s="255"/>
      <c r="G49" s="255"/>
      <c r="H49" s="255"/>
      <c r="I49" s="282"/>
      <c r="J49" s="282"/>
      <c r="K49" s="282"/>
    </row>
    <row r="50" spans="1:11" ht="15.75" x14ac:dyDescent="0.25">
      <c r="A50" s="502" t="s">
        <v>1308</v>
      </c>
      <c r="B50" s="502"/>
      <c r="C50" s="281"/>
      <c r="D50" s="281"/>
      <c r="E50" s="281"/>
      <c r="F50" s="281"/>
      <c r="G50" s="281"/>
      <c r="H50" s="281"/>
      <c r="I50" s="266"/>
    </row>
    <row r="51" spans="1:11" ht="15.75" thickBot="1" x14ac:dyDescent="0.3">
      <c r="A51" s="507" t="s">
        <v>0</v>
      </c>
      <c r="B51" s="507"/>
      <c r="C51" s="4"/>
      <c r="D51" s="5"/>
      <c r="E51" s="5"/>
      <c r="F51" s="5"/>
      <c r="G51" s="5"/>
      <c r="H51" s="5"/>
      <c r="I51" s="5"/>
      <c r="J51" s="5"/>
      <c r="K51" s="5"/>
    </row>
    <row r="52" spans="1:11" ht="15.75" thickBot="1" x14ac:dyDescent="0.3">
      <c r="A52" s="165" t="s">
        <v>185</v>
      </c>
      <c r="B52" s="13" t="s">
        <v>108</v>
      </c>
      <c r="C52" s="165" t="s">
        <v>43</v>
      </c>
      <c r="D52" s="165">
        <v>8</v>
      </c>
      <c r="E52" s="165">
        <v>0</v>
      </c>
      <c r="F52" s="165">
        <f>SUM(D52:E52)</f>
        <v>8</v>
      </c>
      <c r="G52" s="165">
        <v>0</v>
      </c>
      <c r="H52" s="165">
        <v>8</v>
      </c>
      <c r="I52" s="435" t="s">
        <v>45</v>
      </c>
      <c r="J52" s="436"/>
      <c r="K52" s="437"/>
    </row>
    <row r="53" spans="1:11" ht="15.75" thickBot="1" x14ac:dyDescent="0.3">
      <c r="A53" s="165" t="s">
        <v>186</v>
      </c>
      <c r="B53" s="244" t="s">
        <v>109</v>
      </c>
      <c r="C53" s="165" t="s">
        <v>43</v>
      </c>
      <c r="D53" s="165">
        <v>0</v>
      </c>
      <c r="E53" s="165">
        <v>1</v>
      </c>
      <c r="F53" s="165">
        <f>SUM(D53:E53)</f>
        <v>1</v>
      </c>
      <c r="G53" s="165">
        <v>0</v>
      </c>
      <c r="H53" s="165">
        <v>1</v>
      </c>
      <c r="I53" s="435" t="s">
        <v>45</v>
      </c>
      <c r="J53" s="436"/>
      <c r="K53" s="437"/>
    </row>
    <row r="54" spans="1:11" ht="15.75" thickBot="1" x14ac:dyDescent="0.3">
      <c r="A54" s="165" t="s">
        <v>1309</v>
      </c>
      <c r="B54" s="244" t="s">
        <v>183</v>
      </c>
      <c r="C54" s="14" t="s">
        <v>43</v>
      </c>
      <c r="D54" s="165">
        <v>0</v>
      </c>
      <c r="E54" s="165">
        <v>0</v>
      </c>
      <c r="F54" s="165">
        <f>SUM(D54:E54)</f>
        <v>0</v>
      </c>
      <c r="G54" s="165">
        <v>0</v>
      </c>
      <c r="H54" s="165">
        <v>21</v>
      </c>
      <c r="I54" s="435" t="s">
        <v>45</v>
      </c>
      <c r="J54" s="436"/>
      <c r="K54" s="437"/>
    </row>
    <row r="55" spans="1:11" x14ac:dyDescent="0.25">
      <c r="A55" s="266"/>
      <c r="B55" s="266"/>
      <c r="C55" s="266"/>
      <c r="D55" s="266"/>
      <c r="E55" s="266"/>
      <c r="F55" s="266"/>
      <c r="G55" s="266"/>
      <c r="H55" s="266"/>
      <c r="I55" s="266"/>
    </row>
  </sheetData>
  <mergeCells count="49">
    <mergeCell ref="A6:B6"/>
    <mergeCell ref="A1:K1"/>
    <mergeCell ref="A2:K2"/>
    <mergeCell ref="A3:K3"/>
    <mergeCell ref="A4:K4"/>
    <mergeCell ref="A5:B5"/>
    <mergeCell ref="I20:K20"/>
    <mergeCell ref="B7:B8"/>
    <mergeCell ref="I7:K8"/>
    <mergeCell ref="I9:K9"/>
    <mergeCell ref="I10:K10"/>
    <mergeCell ref="I11:K11"/>
    <mergeCell ref="I13:K13"/>
    <mergeCell ref="I14:K14"/>
    <mergeCell ref="I15:K15"/>
    <mergeCell ref="I16:K16"/>
    <mergeCell ref="I17:K17"/>
    <mergeCell ref="I19:K19"/>
    <mergeCell ref="I33:K33"/>
    <mergeCell ref="A21:K21"/>
    <mergeCell ref="A22:B22"/>
    <mergeCell ref="A23:B23"/>
    <mergeCell ref="I24:K24"/>
    <mergeCell ref="I25:K25"/>
    <mergeCell ref="I26:K26"/>
    <mergeCell ref="A28:K28"/>
    <mergeCell ref="A29:B29"/>
    <mergeCell ref="A30:B30"/>
    <mergeCell ref="B31:B32"/>
    <mergeCell ref="I31:K32"/>
    <mergeCell ref="I46:K46"/>
    <mergeCell ref="I34:K34"/>
    <mergeCell ref="I35:K35"/>
    <mergeCell ref="I36:K36"/>
    <mergeCell ref="I37:K37"/>
    <mergeCell ref="I38:K38"/>
    <mergeCell ref="I39:K39"/>
    <mergeCell ref="I41:K41"/>
    <mergeCell ref="I42:K42"/>
    <mergeCell ref="A43:K43"/>
    <mergeCell ref="A44:B44"/>
    <mergeCell ref="A45:B45"/>
    <mergeCell ref="I54:K54"/>
    <mergeCell ref="I47:K47"/>
    <mergeCell ref="I48:K48"/>
    <mergeCell ref="A50:B50"/>
    <mergeCell ref="A51:B51"/>
    <mergeCell ref="I52:K52"/>
    <mergeCell ref="I53:K5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6DD1-3FAA-43FF-8DDD-007E94C95E33}">
  <dimension ref="A1:K52"/>
  <sheetViews>
    <sheetView workbookViewId="0">
      <selection activeCell="N20" sqref="N20"/>
    </sheetView>
  </sheetViews>
  <sheetFormatPr defaultRowHeight="15" x14ac:dyDescent="0.25"/>
  <cols>
    <col min="2" max="2" width="31.140625" customWidth="1"/>
    <col min="3" max="3" width="7.42578125" customWidth="1"/>
    <col min="4" max="4" width="8" customWidth="1"/>
    <col min="5" max="5" width="8.7109375" customWidth="1"/>
    <col min="6" max="6" width="7.5703125" customWidth="1"/>
    <col min="7" max="7" width="6.42578125" customWidth="1"/>
    <col min="8" max="8" width="6.7109375" customWidth="1"/>
    <col min="11" max="11" width="2.5703125" customWidth="1"/>
    <col min="258" max="258" width="31.85546875" customWidth="1"/>
    <col min="259" max="259" width="7.42578125" customWidth="1"/>
    <col min="260" max="262" width="8.7109375" customWidth="1"/>
    <col min="263" max="263" width="6.5703125" customWidth="1"/>
    <col min="264" max="264" width="7.28515625" customWidth="1"/>
    <col min="514" max="514" width="31.85546875" customWidth="1"/>
    <col min="515" max="515" width="7.42578125" customWidth="1"/>
    <col min="516" max="518" width="8.7109375" customWidth="1"/>
    <col min="519" max="519" width="6.5703125" customWidth="1"/>
    <col min="520" max="520" width="7.28515625" customWidth="1"/>
    <col min="770" max="770" width="31.85546875" customWidth="1"/>
    <col min="771" max="771" width="7.42578125" customWidth="1"/>
    <col min="772" max="774" width="8.7109375" customWidth="1"/>
    <col min="775" max="775" width="6.5703125" customWidth="1"/>
    <col min="776" max="776" width="7.28515625" customWidth="1"/>
    <col min="1026" max="1026" width="31.85546875" customWidth="1"/>
    <col min="1027" max="1027" width="7.42578125" customWidth="1"/>
    <col min="1028" max="1030" width="8.7109375" customWidth="1"/>
    <col min="1031" max="1031" width="6.5703125" customWidth="1"/>
    <col min="1032" max="1032" width="7.28515625" customWidth="1"/>
    <col min="1282" max="1282" width="31.85546875" customWidth="1"/>
    <col min="1283" max="1283" width="7.42578125" customWidth="1"/>
    <col min="1284" max="1286" width="8.7109375" customWidth="1"/>
    <col min="1287" max="1287" width="6.5703125" customWidth="1"/>
    <col min="1288" max="1288" width="7.28515625" customWidth="1"/>
    <col min="1538" max="1538" width="31.85546875" customWidth="1"/>
    <col min="1539" max="1539" width="7.42578125" customWidth="1"/>
    <col min="1540" max="1542" width="8.7109375" customWidth="1"/>
    <col min="1543" max="1543" width="6.5703125" customWidth="1"/>
    <col min="1544" max="1544" width="7.28515625" customWidth="1"/>
    <col min="1794" max="1794" width="31.85546875" customWidth="1"/>
    <col min="1795" max="1795" width="7.42578125" customWidth="1"/>
    <col min="1796" max="1798" width="8.7109375" customWidth="1"/>
    <col min="1799" max="1799" width="6.5703125" customWidth="1"/>
    <col min="1800" max="1800" width="7.28515625" customWidth="1"/>
    <col min="2050" max="2050" width="31.85546875" customWidth="1"/>
    <col min="2051" max="2051" width="7.42578125" customWidth="1"/>
    <col min="2052" max="2054" width="8.7109375" customWidth="1"/>
    <col min="2055" max="2055" width="6.5703125" customWidth="1"/>
    <col min="2056" max="2056" width="7.28515625" customWidth="1"/>
    <col min="2306" max="2306" width="31.85546875" customWidth="1"/>
    <col min="2307" max="2307" width="7.42578125" customWidth="1"/>
    <col min="2308" max="2310" width="8.7109375" customWidth="1"/>
    <col min="2311" max="2311" width="6.5703125" customWidth="1"/>
    <col min="2312" max="2312" width="7.28515625" customWidth="1"/>
    <col min="2562" max="2562" width="31.85546875" customWidth="1"/>
    <col min="2563" max="2563" width="7.42578125" customWidth="1"/>
    <col min="2564" max="2566" width="8.7109375" customWidth="1"/>
    <col min="2567" max="2567" width="6.5703125" customWidth="1"/>
    <col min="2568" max="2568" width="7.28515625" customWidth="1"/>
    <col min="2818" max="2818" width="31.85546875" customWidth="1"/>
    <col min="2819" max="2819" width="7.42578125" customWidth="1"/>
    <col min="2820" max="2822" width="8.7109375" customWidth="1"/>
    <col min="2823" max="2823" width="6.5703125" customWidth="1"/>
    <col min="2824" max="2824" width="7.28515625" customWidth="1"/>
    <col min="3074" max="3074" width="31.85546875" customWidth="1"/>
    <col min="3075" max="3075" width="7.42578125" customWidth="1"/>
    <col min="3076" max="3078" width="8.7109375" customWidth="1"/>
    <col min="3079" max="3079" width="6.5703125" customWidth="1"/>
    <col min="3080" max="3080" width="7.28515625" customWidth="1"/>
    <col min="3330" max="3330" width="31.85546875" customWidth="1"/>
    <col min="3331" max="3331" width="7.42578125" customWidth="1"/>
    <col min="3332" max="3334" width="8.7109375" customWidth="1"/>
    <col min="3335" max="3335" width="6.5703125" customWidth="1"/>
    <col min="3336" max="3336" width="7.28515625" customWidth="1"/>
    <col min="3586" max="3586" width="31.85546875" customWidth="1"/>
    <col min="3587" max="3587" width="7.42578125" customWidth="1"/>
    <col min="3588" max="3590" width="8.7109375" customWidth="1"/>
    <col min="3591" max="3591" width="6.5703125" customWidth="1"/>
    <col min="3592" max="3592" width="7.28515625" customWidth="1"/>
    <col min="3842" max="3842" width="31.85546875" customWidth="1"/>
    <col min="3843" max="3843" width="7.42578125" customWidth="1"/>
    <col min="3844" max="3846" width="8.7109375" customWidth="1"/>
    <col min="3847" max="3847" width="6.5703125" customWidth="1"/>
    <col min="3848" max="3848" width="7.28515625" customWidth="1"/>
    <col min="4098" max="4098" width="31.85546875" customWidth="1"/>
    <col min="4099" max="4099" width="7.42578125" customWidth="1"/>
    <col min="4100" max="4102" width="8.7109375" customWidth="1"/>
    <col min="4103" max="4103" width="6.5703125" customWidth="1"/>
    <col min="4104" max="4104" width="7.28515625" customWidth="1"/>
    <col min="4354" max="4354" width="31.85546875" customWidth="1"/>
    <col min="4355" max="4355" width="7.42578125" customWidth="1"/>
    <col min="4356" max="4358" width="8.7109375" customWidth="1"/>
    <col min="4359" max="4359" width="6.5703125" customWidth="1"/>
    <col min="4360" max="4360" width="7.28515625" customWidth="1"/>
    <col min="4610" max="4610" width="31.85546875" customWidth="1"/>
    <col min="4611" max="4611" width="7.42578125" customWidth="1"/>
    <col min="4612" max="4614" width="8.7109375" customWidth="1"/>
    <col min="4615" max="4615" width="6.5703125" customWidth="1"/>
    <col min="4616" max="4616" width="7.28515625" customWidth="1"/>
    <col min="4866" max="4866" width="31.85546875" customWidth="1"/>
    <col min="4867" max="4867" width="7.42578125" customWidth="1"/>
    <col min="4868" max="4870" width="8.7109375" customWidth="1"/>
    <col min="4871" max="4871" width="6.5703125" customWidth="1"/>
    <col min="4872" max="4872" width="7.28515625" customWidth="1"/>
    <col min="5122" max="5122" width="31.85546875" customWidth="1"/>
    <col min="5123" max="5123" width="7.42578125" customWidth="1"/>
    <col min="5124" max="5126" width="8.7109375" customWidth="1"/>
    <col min="5127" max="5127" width="6.5703125" customWidth="1"/>
    <col min="5128" max="5128" width="7.28515625" customWidth="1"/>
    <col min="5378" max="5378" width="31.85546875" customWidth="1"/>
    <col min="5379" max="5379" width="7.42578125" customWidth="1"/>
    <col min="5380" max="5382" width="8.7109375" customWidth="1"/>
    <col min="5383" max="5383" width="6.5703125" customWidth="1"/>
    <col min="5384" max="5384" width="7.28515625" customWidth="1"/>
    <col min="5634" max="5634" width="31.85546875" customWidth="1"/>
    <col min="5635" max="5635" width="7.42578125" customWidth="1"/>
    <col min="5636" max="5638" width="8.7109375" customWidth="1"/>
    <col min="5639" max="5639" width="6.5703125" customWidth="1"/>
    <col min="5640" max="5640" width="7.28515625" customWidth="1"/>
    <col min="5890" max="5890" width="31.85546875" customWidth="1"/>
    <col min="5891" max="5891" width="7.42578125" customWidth="1"/>
    <col min="5892" max="5894" width="8.7109375" customWidth="1"/>
    <col min="5895" max="5895" width="6.5703125" customWidth="1"/>
    <col min="5896" max="5896" width="7.28515625" customWidth="1"/>
    <col min="6146" max="6146" width="31.85546875" customWidth="1"/>
    <col min="6147" max="6147" width="7.42578125" customWidth="1"/>
    <col min="6148" max="6150" width="8.7109375" customWidth="1"/>
    <col min="6151" max="6151" width="6.5703125" customWidth="1"/>
    <col min="6152" max="6152" width="7.28515625" customWidth="1"/>
    <col min="6402" max="6402" width="31.85546875" customWidth="1"/>
    <col min="6403" max="6403" width="7.42578125" customWidth="1"/>
    <col min="6404" max="6406" width="8.7109375" customWidth="1"/>
    <col min="6407" max="6407" width="6.5703125" customWidth="1"/>
    <col min="6408" max="6408" width="7.28515625" customWidth="1"/>
    <col min="6658" max="6658" width="31.85546875" customWidth="1"/>
    <col min="6659" max="6659" width="7.42578125" customWidth="1"/>
    <col min="6660" max="6662" width="8.7109375" customWidth="1"/>
    <col min="6663" max="6663" width="6.5703125" customWidth="1"/>
    <col min="6664" max="6664" width="7.28515625" customWidth="1"/>
    <col min="6914" max="6914" width="31.85546875" customWidth="1"/>
    <col min="6915" max="6915" width="7.42578125" customWidth="1"/>
    <col min="6916" max="6918" width="8.7109375" customWidth="1"/>
    <col min="6919" max="6919" width="6.5703125" customWidth="1"/>
    <col min="6920" max="6920" width="7.28515625" customWidth="1"/>
    <col min="7170" max="7170" width="31.85546875" customWidth="1"/>
    <col min="7171" max="7171" width="7.42578125" customWidth="1"/>
    <col min="7172" max="7174" width="8.7109375" customWidth="1"/>
    <col min="7175" max="7175" width="6.5703125" customWidth="1"/>
    <col min="7176" max="7176" width="7.28515625" customWidth="1"/>
    <col min="7426" max="7426" width="31.85546875" customWidth="1"/>
    <col min="7427" max="7427" width="7.42578125" customWidth="1"/>
    <col min="7428" max="7430" width="8.7109375" customWidth="1"/>
    <col min="7431" max="7431" width="6.5703125" customWidth="1"/>
    <col min="7432" max="7432" width="7.28515625" customWidth="1"/>
    <col min="7682" max="7682" width="31.85546875" customWidth="1"/>
    <col min="7683" max="7683" width="7.42578125" customWidth="1"/>
    <col min="7684" max="7686" width="8.7109375" customWidth="1"/>
    <col min="7687" max="7687" width="6.5703125" customWidth="1"/>
    <col min="7688" max="7688" width="7.28515625" customWidth="1"/>
    <col min="7938" max="7938" width="31.85546875" customWidth="1"/>
    <col min="7939" max="7939" width="7.42578125" customWidth="1"/>
    <col min="7940" max="7942" width="8.7109375" customWidth="1"/>
    <col min="7943" max="7943" width="6.5703125" customWidth="1"/>
    <col min="7944" max="7944" width="7.28515625" customWidth="1"/>
    <col min="8194" max="8194" width="31.85546875" customWidth="1"/>
    <col min="8195" max="8195" width="7.42578125" customWidth="1"/>
    <col min="8196" max="8198" width="8.7109375" customWidth="1"/>
    <col min="8199" max="8199" width="6.5703125" customWidth="1"/>
    <col min="8200" max="8200" width="7.28515625" customWidth="1"/>
    <col min="8450" max="8450" width="31.85546875" customWidth="1"/>
    <col min="8451" max="8451" width="7.42578125" customWidth="1"/>
    <col min="8452" max="8454" width="8.7109375" customWidth="1"/>
    <col min="8455" max="8455" width="6.5703125" customWidth="1"/>
    <col min="8456" max="8456" width="7.28515625" customWidth="1"/>
    <col min="8706" max="8706" width="31.85546875" customWidth="1"/>
    <col min="8707" max="8707" width="7.42578125" customWidth="1"/>
    <col min="8708" max="8710" width="8.7109375" customWidth="1"/>
    <col min="8711" max="8711" width="6.5703125" customWidth="1"/>
    <col min="8712" max="8712" width="7.28515625" customWidth="1"/>
    <col min="8962" max="8962" width="31.85546875" customWidth="1"/>
    <col min="8963" max="8963" width="7.42578125" customWidth="1"/>
    <col min="8964" max="8966" width="8.7109375" customWidth="1"/>
    <col min="8967" max="8967" width="6.5703125" customWidth="1"/>
    <col min="8968" max="8968" width="7.28515625" customWidth="1"/>
    <col min="9218" max="9218" width="31.85546875" customWidth="1"/>
    <col min="9219" max="9219" width="7.42578125" customWidth="1"/>
    <col min="9220" max="9222" width="8.7109375" customWidth="1"/>
    <col min="9223" max="9223" width="6.5703125" customWidth="1"/>
    <col min="9224" max="9224" width="7.28515625" customWidth="1"/>
    <col min="9474" max="9474" width="31.85546875" customWidth="1"/>
    <col min="9475" max="9475" width="7.42578125" customWidth="1"/>
    <col min="9476" max="9478" width="8.7109375" customWidth="1"/>
    <col min="9479" max="9479" width="6.5703125" customWidth="1"/>
    <col min="9480" max="9480" width="7.28515625" customWidth="1"/>
    <col min="9730" max="9730" width="31.85546875" customWidth="1"/>
    <col min="9731" max="9731" width="7.42578125" customWidth="1"/>
    <col min="9732" max="9734" width="8.7109375" customWidth="1"/>
    <col min="9735" max="9735" width="6.5703125" customWidth="1"/>
    <col min="9736" max="9736" width="7.28515625" customWidth="1"/>
    <col min="9986" max="9986" width="31.85546875" customWidth="1"/>
    <col min="9987" max="9987" width="7.42578125" customWidth="1"/>
    <col min="9988" max="9990" width="8.7109375" customWidth="1"/>
    <col min="9991" max="9991" width="6.5703125" customWidth="1"/>
    <col min="9992" max="9992" width="7.28515625" customWidth="1"/>
    <col min="10242" max="10242" width="31.85546875" customWidth="1"/>
    <col min="10243" max="10243" width="7.42578125" customWidth="1"/>
    <col min="10244" max="10246" width="8.7109375" customWidth="1"/>
    <col min="10247" max="10247" width="6.5703125" customWidth="1"/>
    <col min="10248" max="10248" width="7.28515625" customWidth="1"/>
    <col min="10498" max="10498" width="31.85546875" customWidth="1"/>
    <col min="10499" max="10499" width="7.42578125" customWidth="1"/>
    <col min="10500" max="10502" width="8.7109375" customWidth="1"/>
    <col min="10503" max="10503" width="6.5703125" customWidth="1"/>
    <col min="10504" max="10504" width="7.28515625" customWidth="1"/>
    <col min="10754" max="10754" width="31.85546875" customWidth="1"/>
    <col min="10755" max="10755" width="7.42578125" customWidth="1"/>
    <col min="10756" max="10758" width="8.7109375" customWidth="1"/>
    <col min="10759" max="10759" width="6.5703125" customWidth="1"/>
    <col min="10760" max="10760" width="7.28515625" customWidth="1"/>
    <col min="11010" max="11010" width="31.85546875" customWidth="1"/>
    <col min="11011" max="11011" width="7.42578125" customWidth="1"/>
    <col min="11012" max="11014" width="8.7109375" customWidth="1"/>
    <col min="11015" max="11015" width="6.5703125" customWidth="1"/>
    <col min="11016" max="11016" width="7.28515625" customWidth="1"/>
    <col min="11266" max="11266" width="31.85546875" customWidth="1"/>
    <col min="11267" max="11267" width="7.42578125" customWidth="1"/>
    <col min="11268" max="11270" width="8.7109375" customWidth="1"/>
    <col min="11271" max="11271" width="6.5703125" customWidth="1"/>
    <col min="11272" max="11272" width="7.28515625" customWidth="1"/>
    <col min="11522" max="11522" width="31.85546875" customWidth="1"/>
    <col min="11523" max="11523" width="7.42578125" customWidth="1"/>
    <col min="11524" max="11526" width="8.7109375" customWidth="1"/>
    <col min="11527" max="11527" width="6.5703125" customWidth="1"/>
    <col min="11528" max="11528" width="7.28515625" customWidth="1"/>
    <col min="11778" max="11778" width="31.85546875" customWidth="1"/>
    <col min="11779" max="11779" width="7.42578125" customWidth="1"/>
    <col min="11780" max="11782" width="8.7109375" customWidth="1"/>
    <col min="11783" max="11783" width="6.5703125" customWidth="1"/>
    <col min="11784" max="11784" width="7.28515625" customWidth="1"/>
    <col min="12034" max="12034" width="31.85546875" customWidth="1"/>
    <col min="12035" max="12035" width="7.42578125" customWidth="1"/>
    <col min="12036" max="12038" width="8.7109375" customWidth="1"/>
    <col min="12039" max="12039" width="6.5703125" customWidth="1"/>
    <col min="12040" max="12040" width="7.28515625" customWidth="1"/>
    <col min="12290" max="12290" width="31.85546875" customWidth="1"/>
    <col min="12291" max="12291" width="7.42578125" customWidth="1"/>
    <col min="12292" max="12294" width="8.7109375" customWidth="1"/>
    <col min="12295" max="12295" width="6.5703125" customWidth="1"/>
    <col min="12296" max="12296" width="7.28515625" customWidth="1"/>
    <col min="12546" max="12546" width="31.85546875" customWidth="1"/>
    <col min="12547" max="12547" width="7.42578125" customWidth="1"/>
    <col min="12548" max="12550" width="8.7109375" customWidth="1"/>
    <col min="12551" max="12551" width="6.5703125" customWidth="1"/>
    <col min="12552" max="12552" width="7.28515625" customWidth="1"/>
    <col min="12802" max="12802" width="31.85546875" customWidth="1"/>
    <col min="12803" max="12803" width="7.42578125" customWidth="1"/>
    <col min="12804" max="12806" width="8.7109375" customWidth="1"/>
    <col min="12807" max="12807" width="6.5703125" customWidth="1"/>
    <col min="12808" max="12808" width="7.28515625" customWidth="1"/>
    <col min="13058" max="13058" width="31.85546875" customWidth="1"/>
    <col min="13059" max="13059" width="7.42578125" customWidth="1"/>
    <col min="13060" max="13062" width="8.7109375" customWidth="1"/>
    <col min="13063" max="13063" width="6.5703125" customWidth="1"/>
    <col min="13064" max="13064" width="7.28515625" customWidth="1"/>
    <col min="13314" max="13314" width="31.85546875" customWidth="1"/>
    <col min="13315" max="13315" width="7.42578125" customWidth="1"/>
    <col min="13316" max="13318" width="8.7109375" customWidth="1"/>
    <col min="13319" max="13319" width="6.5703125" customWidth="1"/>
    <col min="13320" max="13320" width="7.28515625" customWidth="1"/>
    <col min="13570" max="13570" width="31.85546875" customWidth="1"/>
    <col min="13571" max="13571" width="7.42578125" customWidth="1"/>
    <col min="13572" max="13574" width="8.7109375" customWidth="1"/>
    <col min="13575" max="13575" width="6.5703125" customWidth="1"/>
    <col min="13576" max="13576" width="7.28515625" customWidth="1"/>
    <col min="13826" max="13826" width="31.85546875" customWidth="1"/>
    <col min="13827" max="13827" width="7.42578125" customWidth="1"/>
    <col min="13828" max="13830" width="8.7109375" customWidth="1"/>
    <col min="13831" max="13831" width="6.5703125" customWidth="1"/>
    <col min="13832" max="13832" width="7.28515625" customWidth="1"/>
    <col min="14082" max="14082" width="31.85546875" customWidth="1"/>
    <col min="14083" max="14083" width="7.42578125" customWidth="1"/>
    <col min="14084" max="14086" width="8.7109375" customWidth="1"/>
    <col min="14087" max="14087" width="6.5703125" customWidth="1"/>
    <col min="14088" max="14088" width="7.28515625" customWidth="1"/>
    <col min="14338" max="14338" width="31.85546875" customWidth="1"/>
    <col min="14339" max="14339" width="7.42578125" customWidth="1"/>
    <col min="14340" max="14342" width="8.7109375" customWidth="1"/>
    <col min="14343" max="14343" width="6.5703125" customWidth="1"/>
    <col min="14344" max="14344" width="7.28515625" customWidth="1"/>
    <col min="14594" max="14594" width="31.85546875" customWidth="1"/>
    <col min="14595" max="14595" width="7.42578125" customWidth="1"/>
    <col min="14596" max="14598" width="8.7109375" customWidth="1"/>
    <col min="14599" max="14599" width="6.5703125" customWidth="1"/>
    <col min="14600" max="14600" width="7.28515625" customWidth="1"/>
    <col min="14850" max="14850" width="31.85546875" customWidth="1"/>
    <col min="14851" max="14851" width="7.42578125" customWidth="1"/>
    <col min="14852" max="14854" width="8.7109375" customWidth="1"/>
    <col min="14855" max="14855" width="6.5703125" customWidth="1"/>
    <col min="14856" max="14856" width="7.28515625" customWidth="1"/>
    <col min="15106" max="15106" width="31.85546875" customWidth="1"/>
    <col min="15107" max="15107" width="7.42578125" customWidth="1"/>
    <col min="15108" max="15110" width="8.7109375" customWidth="1"/>
    <col min="15111" max="15111" width="6.5703125" customWidth="1"/>
    <col min="15112" max="15112" width="7.28515625" customWidth="1"/>
    <col min="15362" max="15362" width="31.85546875" customWidth="1"/>
    <col min="15363" max="15363" width="7.42578125" customWidth="1"/>
    <col min="15364" max="15366" width="8.7109375" customWidth="1"/>
    <col min="15367" max="15367" width="6.5703125" customWidth="1"/>
    <col min="15368" max="15368" width="7.28515625" customWidth="1"/>
    <col min="15618" max="15618" width="31.85546875" customWidth="1"/>
    <col min="15619" max="15619" width="7.42578125" customWidth="1"/>
    <col min="15620" max="15622" width="8.7109375" customWidth="1"/>
    <col min="15623" max="15623" width="6.5703125" customWidth="1"/>
    <col min="15624" max="15624" width="7.28515625" customWidth="1"/>
    <col min="15874" max="15874" width="31.85546875" customWidth="1"/>
    <col min="15875" max="15875" width="7.42578125" customWidth="1"/>
    <col min="15876" max="15878" width="8.7109375" customWidth="1"/>
    <col min="15879" max="15879" width="6.5703125" customWidth="1"/>
    <col min="15880" max="15880" width="7.28515625" customWidth="1"/>
    <col min="16130" max="16130" width="31.85546875" customWidth="1"/>
    <col min="16131" max="16131" width="7.42578125" customWidth="1"/>
    <col min="16132" max="16134" width="8.7109375" customWidth="1"/>
    <col min="16135" max="16135" width="6.5703125" customWidth="1"/>
    <col min="16136" max="16136" width="7.28515625" customWidth="1"/>
  </cols>
  <sheetData>
    <row r="1" spans="1:11" ht="23.25" x14ac:dyDescent="0.25">
      <c r="A1" s="472" t="s">
        <v>16</v>
      </c>
      <c r="B1" s="472"/>
      <c r="C1" s="472"/>
      <c r="D1" s="472"/>
      <c r="E1" s="472"/>
      <c r="F1" s="472"/>
      <c r="G1" s="472"/>
      <c r="H1" s="472"/>
      <c r="I1" s="514"/>
      <c r="J1" s="514"/>
      <c r="K1" s="514"/>
    </row>
    <row r="2" spans="1:11" ht="23.25" x14ac:dyDescent="0.25">
      <c r="A2" s="472" t="s">
        <v>1310</v>
      </c>
      <c r="B2" s="472"/>
      <c r="C2" s="472"/>
      <c r="D2" s="472"/>
      <c r="E2" s="472"/>
      <c r="F2" s="472"/>
      <c r="G2" s="472"/>
      <c r="H2" s="472"/>
      <c r="I2" s="514"/>
      <c r="J2" s="514"/>
      <c r="K2" s="514"/>
    </row>
    <row r="3" spans="1:11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</row>
    <row r="4" spans="1:11" ht="19.5" x14ac:dyDescent="0.25">
      <c r="A4" s="474" t="s">
        <v>53</v>
      </c>
      <c r="B4" s="474"/>
      <c r="C4" s="474"/>
      <c r="D4" s="474"/>
      <c r="E4" s="474"/>
      <c r="F4" s="474"/>
      <c r="G4" s="474"/>
      <c r="H4" s="474"/>
      <c r="I4" s="495"/>
      <c r="J4" s="495"/>
      <c r="K4" s="495"/>
    </row>
    <row r="5" spans="1:11" ht="23.25" x14ac:dyDescent="0.35">
      <c r="A5" s="416" t="s">
        <v>87</v>
      </c>
      <c r="B5" s="416"/>
      <c r="C5" s="198"/>
      <c r="D5" s="198"/>
      <c r="E5" s="198"/>
      <c r="F5" s="198"/>
      <c r="G5" s="198"/>
      <c r="H5" s="198"/>
      <c r="I5" s="199"/>
      <c r="J5" s="199"/>
    </row>
    <row r="6" spans="1:11" ht="15.75" thickBot="1" x14ac:dyDescent="0.3">
      <c r="A6" s="507" t="s">
        <v>0</v>
      </c>
      <c r="B6" s="507"/>
      <c r="C6" s="201"/>
      <c r="D6" s="202"/>
      <c r="E6" s="202"/>
      <c r="F6" s="202"/>
      <c r="G6" s="202"/>
      <c r="H6" s="202"/>
      <c r="I6" s="202"/>
      <c r="J6" s="202"/>
      <c r="K6" s="202"/>
    </row>
    <row r="7" spans="1:11" ht="18.75" thickBot="1" x14ac:dyDescent="0.3">
      <c r="A7" s="6" t="s">
        <v>1</v>
      </c>
      <c r="B7" s="401" t="s">
        <v>2</v>
      </c>
      <c r="C7" s="268" t="s">
        <v>3</v>
      </c>
      <c r="D7" s="268" t="s">
        <v>4</v>
      </c>
      <c r="E7" s="268" t="s">
        <v>5</v>
      </c>
      <c r="F7" s="268" t="s">
        <v>6</v>
      </c>
      <c r="G7" s="268" t="s">
        <v>7</v>
      </c>
      <c r="H7" s="268" t="s">
        <v>8</v>
      </c>
      <c r="I7" s="510" t="s">
        <v>9</v>
      </c>
      <c r="J7" s="511"/>
      <c r="K7" s="512"/>
    </row>
    <row r="8" spans="1:11" ht="15.75" thickBot="1" x14ac:dyDescent="0.3">
      <c r="A8" s="9" t="s">
        <v>10</v>
      </c>
      <c r="B8" s="402"/>
      <c r="C8" s="272" t="s">
        <v>11</v>
      </c>
      <c r="D8" s="272" t="s">
        <v>12</v>
      </c>
      <c r="E8" s="272" t="s">
        <v>12</v>
      </c>
      <c r="F8" s="272" t="s">
        <v>13</v>
      </c>
      <c r="G8" s="272" t="s">
        <v>14</v>
      </c>
      <c r="H8" s="272" t="s">
        <v>15</v>
      </c>
      <c r="I8" s="510"/>
      <c r="J8" s="511"/>
      <c r="K8" s="512"/>
    </row>
    <row r="9" spans="1:11" s="277" customFormat="1" ht="13.5" thickBot="1" x14ac:dyDescent="0.25">
      <c r="A9" s="17" t="s">
        <v>88</v>
      </c>
      <c r="B9" s="16" t="s">
        <v>108</v>
      </c>
      <c r="C9" s="17" t="s">
        <v>43</v>
      </c>
      <c r="D9" s="17">
        <v>8</v>
      </c>
      <c r="E9" s="17">
        <v>0</v>
      </c>
      <c r="F9" s="17">
        <v>8</v>
      </c>
      <c r="G9" s="17">
        <v>0</v>
      </c>
      <c r="H9" s="17">
        <v>8</v>
      </c>
      <c r="I9" s="432" t="s">
        <v>45</v>
      </c>
      <c r="J9" s="433"/>
      <c r="K9" s="434"/>
    </row>
    <row r="10" spans="1:11" s="277" customFormat="1" ht="13.5" thickBot="1" x14ac:dyDescent="0.25">
      <c r="A10" s="17" t="s">
        <v>89</v>
      </c>
      <c r="B10" s="16" t="s">
        <v>109</v>
      </c>
      <c r="C10" s="17" t="s">
        <v>43</v>
      </c>
      <c r="D10" s="17">
        <v>0</v>
      </c>
      <c r="E10" s="17">
        <v>1</v>
      </c>
      <c r="F10" s="17">
        <f>SUM(D10:E10)</f>
        <v>1</v>
      </c>
      <c r="G10" s="17">
        <v>0</v>
      </c>
      <c r="H10" s="17">
        <v>1</v>
      </c>
      <c r="I10" s="432" t="s">
        <v>45</v>
      </c>
      <c r="J10" s="433"/>
      <c r="K10" s="434"/>
    </row>
    <row r="11" spans="1:11" s="277" customFormat="1" ht="13.5" thickBot="1" x14ac:dyDescent="0.25">
      <c r="A11" s="17" t="s">
        <v>1311</v>
      </c>
      <c r="B11" s="16" t="s">
        <v>110</v>
      </c>
      <c r="C11" s="17" t="s">
        <v>43</v>
      </c>
      <c r="D11" s="17">
        <v>0</v>
      </c>
      <c r="E11" s="17">
        <v>2</v>
      </c>
      <c r="F11" s="17">
        <f>SUM(D11:E11)</f>
        <v>2</v>
      </c>
      <c r="G11" s="17">
        <v>0</v>
      </c>
      <c r="H11" s="17">
        <v>3</v>
      </c>
      <c r="I11" s="432" t="s">
        <v>45</v>
      </c>
      <c r="J11" s="433"/>
      <c r="K11" s="434"/>
    </row>
    <row r="12" spans="1:11" s="277" customFormat="1" ht="23.25" thickBot="1" x14ac:dyDescent="0.25">
      <c r="A12" s="283" t="s">
        <v>1312</v>
      </c>
      <c r="B12" s="284" t="s">
        <v>1313</v>
      </c>
      <c r="C12" s="283" t="s">
        <v>44</v>
      </c>
      <c r="D12" s="283">
        <v>3</v>
      </c>
      <c r="E12" s="283">
        <v>0</v>
      </c>
      <c r="F12" s="283">
        <v>3</v>
      </c>
      <c r="G12" s="283">
        <v>3</v>
      </c>
      <c r="H12" s="283">
        <v>6</v>
      </c>
      <c r="I12" s="28" t="s">
        <v>1314</v>
      </c>
      <c r="J12" s="29"/>
      <c r="K12" s="30"/>
    </row>
    <row r="13" spans="1:11" s="277" customFormat="1" ht="13.5" thickBot="1" x14ac:dyDescent="0.25">
      <c r="A13" s="283" t="s">
        <v>1315</v>
      </c>
      <c r="B13" s="284" t="s">
        <v>1316</v>
      </c>
      <c r="C13" s="283" t="s">
        <v>44</v>
      </c>
      <c r="D13" s="283">
        <v>3</v>
      </c>
      <c r="E13" s="283">
        <v>0</v>
      </c>
      <c r="F13" s="283">
        <v>3</v>
      </c>
      <c r="G13" s="283">
        <v>3</v>
      </c>
      <c r="H13" s="283">
        <v>6</v>
      </c>
      <c r="I13" s="28" t="s">
        <v>1317</v>
      </c>
      <c r="J13" s="29"/>
      <c r="K13" s="30"/>
    </row>
    <row r="14" spans="1:11" s="277" customFormat="1" ht="12.75" x14ac:dyDescent="0.2">
      <c r="A14" s="504" t="s">
        <v>1318</v>
      </c>
      <c r="B14" s="504"/>
      <c r="C14" s="504"/>
      <c r="D14" s="504"/>
      <c r="E14" s="504"/>
      <c r="F14" s="504"/>
      <c r="G14" s="504"/>
      <c r="H14" s="504"/>
      <c r="I14" s="504"/>
      <c r="J14" s="504"/>
      <c r="K14" s="504"/>
    </row>
    <row r="15" spans="1:11" s="277" customFormat="1" ht="15.75" x14ac:dyDescent="0.25">
      <c r="A15" s="506" t="s">
        <v>143</v>
      </c>
      <c r="B15" s="506"/>
      <c r="C15" s="255"/>
      <c r="D15" s="255"/>
      <c r="E15" s="255"/>
      <c r="F15" s="255"/>
      <c r="G15" s="255"/>
      <c r="H15" s="255"/>
      <c r="I15" s="276"/>
      <c r="J15"/>
      <c r="K15"/>
    </row>
    <row r="16" spans="1:11" s="277" customFormat="1" ht="13.5" thickBot="1" x14ac:dyDescent="0.25">
      <c r="A16" s="507" t="s">
        <v>0</v>
      </c>
      <c r="B16" s="507"/>
      <c r="C16" s="4"/>
      <c r="D16" s="5"/>
      <c r="E16" s="5"/>
      <c r="F16" s="5"/>
      <c r="G16" s="5"/>
      <c r="H16" s="5"/>
      <c r="I16" s="5"/>
      <c r="J16" s="5"/>
      <c r="K16" s="5"/>
    </row>
    <row r="17" spans="1:11" s="277" customFormat="1" ht="13.5" thickBot="1" x14ac:dyDescent="0.25">
      <c r="A17" s="14" t="s">
        <v>144</v>
      </c>
      <c r="B17" s="13" t="s">
        <v>108</v>
      </c>
      <c r="C17" s="14" t="s">
        <v>43</v>
      </c>
      <c r="D17" s="14">
        <v>8</v>
      </c>
      <c r="E17" s="14">
        <v>0</v>
      </c>
      <c r="F17" s="14">
        <v>8</v>
      </c>
      <c r="G17" s="14">
        <v>0</v>
      </c>
      <c r="H17" s="14">
        <v>8</v>
      </c>
      <c r="I17" s="435" t="s">
        <v>45</v>
      </c>
      <c r="J17" s="436"/>
      <c r="K17" s="437"/>
    </row>
    <row r="18" spans="1:11" s="277" customFormat="1" ht="13.5" thickBot="1" x14ac:dyDescent="0.25">
      <c r="A18" s="14" t="s">
        <v>145</v>
      </c>
      <c r="B18" s="13" t="s">
        <v>109</v>
      </c>
      <c r="C18" s="14" t="s">
        <v>43</v>
      </c>
      <c r="D18" s="14">
        <v>0</v>
      </c>
      <c r="E18" s="14">
        <v>1</v>
      </c>
      <c r="F18" s="14">
        <f>SUM(D18:E18)</f>
        <v>1</v>
      </c>
      <c r="G18" s="14">
        <v>0</v>
      </c>
      <c r="H18" s="14">
        <v>1</v>
      </c>
      <c r="I18" s="435" t="s">
        <v>45</v>
      </c>
      <c r="J18" s="436"/>
      <c r="K18" s="437"/>
    </row>
    <row r="19" spans="1:11" s="277" customFormat="1" ht="13.5" thickBot="1" x14ac:dyDescent="0.25">
      <c r="A19" s="14" t="s">
        <v>1319</v>
      </c>
      <c r="B19" s="13" t="s">
        <v>147</v>
      </c>
      <c r="C19" s="14" t="s">
        <v>43</v>
      </c>
      <c r="D19" s="14">
        <v>0</v>
      </c>
      <c r="E19" s="14">
        <v>0</v>
      </c>
      <c r="F19" s="14">
        <v>0</v>
      </c>
      <c r="G19" s="14">
        <v>0</v>
      </c>
      <c r="H19" s="14">
        <v>21</v>
      </c>
      <c r="I19" s="435" t="s">
        <v>45</v>
      </c>
      <c r="J19" s="436"/>
      <c r="K19" s="437"/>
    </row>
    <row r="20" spans="1:11" s="277" customFormat="1" ht="19.5" x14ac:dyDescent="0.2">
      <c r="A20" s="509" t="s">
        <v>54</v>
      </c>
      <c r="B20" s="509"/>
      <c r="C20" s="509"/>
      <c r="D20" s="509"/>
      <c r="E20" s="509"/>
      <c r="F20" s="509"/>
      <c r="G20" s="509"/>
      <c r="H20" s="509"/>
      <c r="I20" s="495"/>
      <c r="J20" s="495"/>
      <c r="K20" s="495"/>
    </row>
    <row r="21" spans="1:11" s="277" customFormat="1" ht="20.25" x14ac:dyDescent="0.3">
      <c r="A21" s="506" t="s">
        <v>1245</v>
      </c>
      <c r="B21" s="506"/>
      <c r="C21" s="256"/>
      <c r="D21" s="256"/>
      <c r="E21" s="256"/>
      <c r="F21" s="256"/>
      <c r="G21" s="256"/>
      <c r="H21" s="256"/>
      <c r="I21" s="266"/>
      <c r="J21" s="278"/>
      <c r="K21"/>
    </row>
    <row r="22" spans="1:11" s="277" customFormat="1" ht="13.5" thickBot="1" x14ac:dyDescent="0.25">
      <c r="A22" s="507" t="s">
        <v>0</v>
      </c>
      <c r="B22" s="507"/>
      <c r="C22" s="279"/>
      <c r="D22" s="202"/>
      <c r="E22" s="202"/>
      <c r="F22" s="202"/>
      <c r="G22" s="202"/>
      <c r="H22" s="202"/>
      <c r="I22" s="202"/>
      <c r="J22" s="202"/>
      <c r="K22" s="202"/>
    </row>
    <row r="23" spans="1:11" ht="18.75" thickBot="1" x14ac:dyDescent="0.3">
      <c r="A23" s="6" t="s">
        <v>1</v>
      </c>
      <c r="B23" s="401" t="s">
        <v>2</v>
      </c>
      <c r="C23" s="268" t="s">
        <v>3</v>
      </c>
      <c r="D23" s="268" t="s">
        <v>4</v>
      </c>
      <c r="E23" s="268" t="s">
        <v>5</v>
      </c>
      <c r="F23" s="268" t="s">
        <v>6</v>
      </c>
      <c r="G23" s="268" t="s">
        <v>7</v>
      </c>
      <c r="H23" s="268" t="s">
        <v>8</v>
      </c>
      <c r="I23" s="510" t="s">
        <v>9</v>
      </c>
      <c r="J23" s="511"/>
      <c r="K23" s="512"/>
    </row>
    <row r="24" spans="1:11" ht="15.75" thickBot="1" x14ac:dyDescent="0.3">
      <c r="A24" s="9" t="s">
        <v>10</v>
      </c>
      <c r="B24" s="402"/>
      <c r="C24" s="272" t="s">
        <v>11</v>
      </c>
      <c r="D24" s="272" t="s">
        <v>12</v>
      </c>
      <c r="E24" s="272" t="s">
        <v>12</v>
      </c>
      <c r="F24" s="272" t="s">
        <v>13</v>
      </c>
      <c r="G24" s="272" t="s">
        <v>14</v>
      </c>
      <c r="H24" s="272" t="s">
        <v>15</v>
      </c>
      <c r="I24" s="510"/>
      <c r="J24" s="511"/>
      <c r="K24" s="512"/>
    </row>
    <row r="25" spans="1:11" ht="15.75" thickBot="1" x14ac:dyDescent="0.3">
      <c r="A25" s="17" t="s">
        <v>150</v>
      </c>
      <c r="B25" s="16" t="s">
        <v>108</v>
      </c>
      <c r="C25" s="17" t="s">
        <v>43</v>
      </c>
      <c r="D25" s="17">
        <v>8</v>
      </c>
      <c r="E25" s="17">
        <v>0</v>
      </c>
      <c r="F25" s="17">
        <f>SUM(D25:E25)</f>
        <v>8</v>
      </c>
      <c r="G25" s="17">
        <v>0</v>
      </c>
      <c r="H25" s="17">
        <v>8</v>
      </c>
      <c r="I25" s="432" t="s">
        <v>45</v>
      </c>
      <c r="J25" s="433"/>
      <c r="K25" s="434"/>
    </row>
    <row r="26" spans="1:11" s="277" customFormat="1" ht="13.5" thickBot="1" x14ac:dyDescent="0.25">
      <c r="A26" s="17" t="s">
        <v>151</v>
      </c>
      <c r="B26" s="16" t="s">
        <v>109</v>
      </c>
      <c r="C26" s="17" t="s">
        <v>43</v>
      </c>
      <c r="D26" s="17">
        <v>0</v>
      </c>
      <c r="E26" s="17">
        <v>1</v>
      </c>
      <c r="F26" s="17">
        <f>SUM(D26:E26)</f>
        <v>1</v>
      </c>
      <c r="G26" s="17">
        <v>0</v>
      </c>
      <c r="H26" s="17">
        <v>1</v>
      </c>
      <c r="I26" s="432" t="s">
        <v>45</v>
      </c>
      <c r="J26" s="433"/>
      <c r="K26" s="434"/>
    </row>
    <row r="27" spans="1:11" s="277" customFormat="1" ht="13.5" thickBot="1" x14ac:dyDescent="0.25">
      <c r="A27" s="17" t="s">
        <v>1295</v>
      </c>
      <c r="B27" s="16" t="s">
        <v>110</v>
      </c>
      <c r="C27" s="17" t="s">
        <v>43</v>
      </c>
      <c r="D27" s="17">
        <v>0</v>
      </c>
      <c r="E27" s="17">
        <v>2</v>
      </c>
      <c r="F27" s="17">
        <v>2</v>
      </c>
      <c r="G27" s="17">
        <v>0</v>
      </c>
      <c r="H27" s="17">
        <v>5</v>
      </c>
      <c r="I27" s="432" t="s">
        <v>45</v>
      </c>
      <c r="J27" s="433"/>
      <c r="K27" s="434"/>
    </row>
    <row r="28" spans="1:11" s="277" customFormat="1" ht="13.5" thickBot="1" x14ac:dyDescent="0.25">
      <c r="A28" s="17" t="s">
        <v>174</v>
      </c>
      <c r="B28" s="16" t="s">
        <v>961</v>
      </c>
      <c r="C28" s="17" t="s">
        <v>43</v>
      </c>
      <c r="D28" s="17">
        <v>8</v>
      </c>
      <c r="E28" s="17">
        <v>0</v>
      </c>
      <c r="F28" s="17">
        <f>SUM(D28:E28)</f>
        <v>8</v>
      </c>
      <c r="G28" s="17">
        <v>0</v>
      </c>
      <c r="H28" s="17">
        <v>8</v>
      </c>
      <c r="I28" s="432" t="s">
        <v>45</v>
      </c>
      <c r="J28" s="433"/>
      <c r="K28" s="434"/>
    </row>
    <row r="29" spans="1:11" ht="15.75" thickBot="1" x14ac:dyDescent="0.3">
      <c r="A29" s="17" t="s">
        <v>176</v>
      </c>
      <c r="B29" s="16" t="s">
        <v>964</v>
      </c>
      <c r="C29" s="17" t="s">
        <v>43</v>
      </c>
      <c r="D29" s="17">
        <v>0</v>
      </c>
      <c r="E29" s="17">
        <v>1</v>
      </c>
      <c r="F29" s="17">
        <f>SUM(D29:E29)</f>
        <v>1</v>
      </c>
      <c r="G29" s="17">
        <v>0</v>
      </c>
      <c r="H29" s="17">
        <v>1</v>
      </c>
      <c r="I29" s="432" t="s">
        <v>45</v>
      </c>
      <c r="J29" s="433"/>
      <c r="K29" s="434"/>
    </row>
    <row r="30" spans="1:11" x14ac:dyDescent="0.25">
      <c r="A30" s="504" t="s">
        <v>1318</v>
      </c>
      <c r="B30" s="504"/>
      <c r="C30" s="504"/>
      <c r="D30" s="504"/>
      <c r="E30" s="504"/>
      <c r="F30" s="504"/>
      <c r="G30" s="504"/>
      <c r="H30" s="504"/>
      <c r="I30" s="504"/>
      <c r="J30" s="504"/>
      <c r="K30" s="504"/>
    </row>
    <row r="31" spans="1:11" ht="15.75" x14ac:dyDescent="0.25">
      <c r="A31" s="502" t="s">
        <v>179</v>
      </c>
      <c r="B31" s="502"/>
      <c r="C31" s="281"/>
      <c r="D31" s="281"/>
      <c r="E31" s="281"/>
      <c r="F31" s="281"/>
      <c r="G31" s="281"/>
      <c r="H31" s="281"/>
      <c r="I31" s="266"/>
    </row>
    <row r="32" spans="1:11" ht="15.75" thickBot="1" x14ac:dyDescent="0.3">
      <c r="A32" s="507" t="s">
        <v>0</v>
      </c>
      <c r="B32" s="507"/>
      <c r="C32" s="4"/>
      <c r="D32" s="5"/>
      <c r="E32" s="5"/>
      <c r="F32" s="5"/>
      <c r="G32" s="5"/>
      <c r="H32" s="5"/>
      <c r="I32" s="5"/>
      <c r="J32" s="5"/>
      <c r="K32" s="5"/>
    </row>
    <row r="33" spans="1:11" ht="15.75" thickBot="1" x14ac:dyDescent="0.3">
      <c r="A33" s="165" t="s">
        <v>180</v>
      </c>
      <c r="B33" s="13" t="s">
        <v>108</v>
      </c>
      <c r="C33" s="165" t="s">
        <v>43</v>
      </c>
      <c r="D33" s="165">
        <v>8</v>
      </c>
      <c r="E33" s="165">
        <v>0</v>
      </c>
      <c r="F33" s="165">
        <f>SUM(D33:E33)</f>
        <v>8</v>
      </c>
      <c r="G33" s="165">
        <v>0</v>
      </c>
      <c r="H33" s="165">
        <v>8</v>
      </c>
      <c r="I33" s="435" t="s">
        <v>45</v>
      </c>
      <c r="J33" s="436"/>
      <c r="K33" s="437"/>
    </row>
    <row r="34" spans="1:11" ht="15.75" thickBot="1" x14ac:dyDescent="0.3">
      <c r="A34" s="165" t="s">
        <v>181</v>
      </c>
      <c r="B34" s="244" t="s">
        <v>109</v>
      </c>
      <c r="C34" s="165" t="s">
        <v>43</v>
      </c>
      <c r="D34" s="165">
        <v>0</v>
      </c>
      <c r="E34" s="165">
        <v>1</v>
      </c>
      <c r="F34" s="165">
        <f>SUM(D34:E34)</f>
        <v>1</v>
      </c>
      <c r="G34" s="165">
        <v>0</v>
      </c>
      <c r="H34" s="165">
        <v>1</v>
      </c>
      <c r="I34" s="435" t="s">
        <v>45</v>
      </c>
      <c r="J34" s="436"/>
      <c r="K34" s="437"/>
    </row>
    <row r="35" spans="1:11" s="277" customFormat="1" ht="13.5" thickBot="1" x14ac:dyDescent="0.25">
      <c r="A35" s="165" t="s">
        <v>1320</v>
      </c>
      <c r="B35" s="244" t="s">
        <v>183</v>
      </c>
      <c r="C35" s="14" t="s">
        <v>43</v>
      </c>
      <c r="D35" s="165">
        <v>0</v>
      </c>
      <c r="E35" s="165">
        <v>0</v>
      </c>
      <c r="F35" s="165">
        <f>SUM(D35:E35)</f>
        <v>0</v>
      </c>
      <c r="G35" s="165">
        <v>0</v>
      </c>
      <c r="H35" s="165">
        <v>21</v>
      </c>
      <c r="I35" s="435" t="s">
        <v>45</v>
      </c>
      <c r="J35" s="436"/>
      <c r="K35" s="437"/>
    </row>
    <row r="36" spans="1:11" s="277" customFormat="1" ht="12.75" x14ac:dyDescent="0.2">
      <c r="A36" s="228"/>
      <c r="B36" s="229"/>
      <c r="C36" s="254"/>
      <c r="D36" s="255"/>
      <c r="E36" s="255"/>
      <c r="F36" s="255"/>
      <c r="G36" s="255"/>
      <c r="H36" s="255"/>
      <c r="I36" s="282"/>
      <c r="J36" s="282"/>
      <c r="K36" s="282"/>
    </row>
    <row r="37" spans="1:11" s="277" customFormat="1" ht="15.75" x14ac:dyDescent="0.25">
      <c r="A37" s="502" t="s">
        <v>1308</v>
      </c>
      <c r="B37" s="502"/>
      <c r="C37" s="281"/>
      <c r="D37" s="281"/>
      <c r="E37" s="281"/>
      <c r="F37" s="281"/>
      <c r="G37" s="281"/>
      <c r="H37" s="281"/>
      <c r="I37" s="266"/>
      <c r="J37"/>
      <c r="K37"/>
    </row>
    <row r="38" spans="1:11" s="277" customFormat="1" ht="13.5" thickBot="1" x14ac:dyDescent="0.25">
      <c r="A38" s="507" t="s">
        <v>0</v>
      </c>
      <c r="B38" s="507"/>
      <c r="C38" s="4"/>
      <c r="D38" s="5"/>
      <c r="E38" s="5"/>
      <c r="F38" s="5"/>
      <c r="G38" s="5"/>
      <c r="H38" s="5"/>
      <c r="I38" s="5"/>
      <c r="J38" s="5"/>
      <c r="K38" s="5"/>
    </row>
    <row r="39" spans="1:11" s="277" customFormat="1" ht="13.5" thickBot="1" x14ac:dyDescent="0.25">
      <c r="A39" s="165" t="s">
        <v>185</v>
      </c>
      <c r="B39" s="13" t="s">
        <v>108</v>
      </c>
      <c r="C39" s="165" t="s">
        <v>43</v>
      </c>
      <c r="D39" s="165">
        <v>8</v>
      </c>
      <c r="E39" s="165">
        <v>0</v>
      </c>
      <c r="F39" s="165">
        <f>SUM(D39:E39)</f>
        <v>8</v>
      </c>
      <c r="G39" s="165">
        <v>0</v>
      </c>
      <c r="H39" s="165">
        <v>8</v>
      </c>
      <c r="I39" s="435" t="s">
        <v>45</v>
      </c>
      <c r="J39" s="436"/>
      <c r="K39" s="437"/>
    </row>
    <row r="40" spans="1:11" s="277" customFormat="1" ht="13.5" thickBot="1" x14ac:dyDescent="0.25">
      <c r="A40" s="165" t="s">
        <v>186</v>
      </c>
      <c r="B40" s="244" t="s">
        <v>109</v>
      </c>
      <c r="C40" s="165" t="s">
        <v>43</v>
      </c>
      <c r="D40" s="165">
        <v>0</v>
      </c>
      <c r="E40" s="165">
        <v>1</v>
      </c>
      <c r="F40" s="165">
        <f>SUM(D40:E40)</f>
        <v>1</v>
      </c>
      <c r="G40" s="165">
        <v>0</v>
      </c>
      <c r="H40" s="165">
        <v>1</v>
      </c>
      <c r="I40" s="435" t="s">
        <v>45</v>
      </c>
      <c r="J40" s="436"/>
      <c r="K40" s="437"/>
    </row>
    <row r="41" spans="1:11" s="277" customFormat="1" ht="13.5" thickBot="1" x14ac:dyDescent="0.25">
      <c r="A41" s="165" t="s">
        <v>1321</v>
      </c>
      <c r="B41" s="244" t="s">
        <v>183</v>
      </c>
      <c r="C41" s="14" t="s">
        <v>43</v>
      </c>
      <c r="D41" s="165">
        <v>0</v>
      </c>
      <c r="E41" s="165">
        <v>0</v>
      </c>
      <c r="F41" s="165">
        <f>SUM(D41:E41)</f>
        <v>0</v>
      </c>
      <c r="G41" s="165">
        <v>0</v>
      </c>
      <c r="H41" s="165">
        <v>21</v>
      </c>
      <c r="I41" s="435" t="s">
        <v>45</v>
      </c>
      <c r="J41" s="436"/>
      <c r="K41" s="437"/>
    </row>
    <row r="42" spans="1:11" s="277" customFormat="1" ht="14.25" customHeight="1" x14ac:dyDescent="0.25">
      <c r="A42" s="266"/>
      <c r="B42" s="266"/>
      <c r="C42" s="266"/>
      <c r="D42" s="266"/>
      <c r="E42" s="266"/>
      <c r="F42" s="266"/>
      <c r="G42" s="266"/>
      <c r="H42" s="266"/>
      <c r="I42" s="266"/>
      <c r="J42"/>
      <c r="K42"/>
    </row>
    <row r="43" spans="1:11" s="277" customFormat="1" x14ac:dyDescent="0.25">
      <c r="A43"/>
      <c r="B43"/>
      <c r="C43"/>
      <c r="D43"/>
      <c r="E43"/>
      <c r="F43"/>
      <c r="G43"/>
      <c r="H43"/>
      <c r="I43"/>
      <c r="J43"/>
      <c r="K43"/>
    </row>
    <row r="44" spans="1:11" s="277" customFormat="1" x14ac:dyDescent="0.25">
      <c r="A44"/>
      <c r="B44"/>
      <c r="C44"/>
      <c r="D44"/>
      <c r="E44"/>
      <c r="F44"/>
      <c r="G44"/>
      <c r="H44"/>
      <c r="I44"/>
      <c r="J44"/>
      <c r="K44"/>
    </row>
    <row r="45" spans="1:11" s="277" customFormat="1" x14ac:dyDescent="0.25">
      <c r="A45"/>
      <c r="B45"/>
      <c r="C45"/>
      <c r="D45"/>
      <c r="E45"/>
      <c r="F45"/>
      <c r="G45"/>
      <c r="H45"/>
      <c r="I45"/>
      <c r="J45"/>
      <c r="K45"/>
    </row>
    <row r="46" spans="1:11" s="277" customFormat="1" x14ac:dyDescent="0.25">
      <c r="A46"/>
      <c r="B46"/>
      <c r="C46"/>
      <c r="D46"/>
      <c r="E46"/>
      <c r="F46"/>
      <c r="G46"/>
      <c r="H46"/>
      <c r="I46"/>
      <c r="J46"/>
      <c r="K46"/>
    </row>
    <row r="47" spans="1:11" s="277" customFormat="1" ht="15" customHeight="1" x14ac:dyDescent="0.25">
      <c r="A47"/>
      <c r="B47"/>
      <c r="C47"/>
      <c r="D47"/>
      <c r="E47"/>
      <c r="F47"/>
      <c r="G47"/>
      <c r="H47"/>
      <c r="I47"/>
      <c r="J47"/>
      <c r="K47"/>
    </row>
    <row r="48" spans="1:11" s="277" customFormat="1" x14ac:dyDescent="0.25">
      <c r="A48"/>
      <c r="B48"/>
      <c r="C48"/>
      <c r="D48"/>
      <c r="E48"/>
      <c r="F48"/>
      <c r="G48"/>
      <c r="H48"/>
      <c r="I48"/>
      <c r="J48"/>
      <c r="K48"/>
    </row>
    <row r="49" spans="1:11" s="277" customFormat="1" ht="14.1" customHeight="1" x14ac:dyDescent="0.25">
      <c r="A49"/>
      <c r="B49"/>
      <c r="C49"/>
      <c r="D49"/>
      <c r="E49"/>
      <c r="F49"/>
      <c r="G49"/>
      <c r="H49"/>
      <c r="I49"/>
      <c r="J49"/>
      <c r="K49"/>
    </row>
    <row r="50" spans="1:11" s="277" customFormat="1" x14ac:dyDescent="0.25">
      <c r="A50"/>
      <c r="B50"/>
      <c r="C50"/>
      <c r="D50"/>
      <c r="E50"/>
      <c r="F50"/>
      <c r="G50"/>
      <c r="H50"/>
      <c r="I50"/>
      <c r="J50"/>
      <c r="K50"/>
    </row>
    <row r="51" spans="1:11" s="277" customFormat="1" x14ac:dyDescent="0.25">
      <c r="A51"/>
      <c r="B51"/>
      <c r="C51"/>
      <c r="D51"/>
      <c r="E51"/>
      <c r="F51"/>
      <c r="G51"/>
      <c r="H51"/>
      <c r="I51"/>
      <c r="J51"/>
      <c r="K51"/>
    </row>
    <row r="52" spans="1:11" ht="12.75" customHeight="1" x14ac:dyDescent="0.25"/>
  </sheetData>
  <mergeCells count="38">
    <mergeCell ref="A14:K14"/>
    <mergeCell ref="A1:K1"/>
    <mergeCell ref="A2:K2"/>
    <mergeCell ref="A3:K3"/>
    <mergeCell ref="A4:K4"/>
    <mergeCell ref="A5:B5"/>
    <mergeCell ref="A6:B6"/>
    <mergeCell ref="B7:B8"/>
    <mergeCell ref="I7:K8"/>
    <mergeCell ref="I9:K9"/>
    <mergeCell ref="I10:K10"/>
    <mergeCell ref="I11:K11"/>
    <mergeCell ref="I26:K26"/>
    <mergeCell ref="A15:B15"/>
    <mergeCell ref="A16:B16"/>
    <mergeCell ref="I17:K17"/>
    <mergeCell ref="I18:K18"/>
    <mergeCell ref="I19:K19"/>
    <mergeCell ref="A20:K20"/>
    <mergeCell ref="A21:B21"/>
    <mergeCell ref="A22:B22"/>
    <mergeCell ref="B23:B24"/>
    <mergeCell ref="I23:K24"/>
    <mergeCell ref="I25:K25"/>
    <mergeCell ref="A37:B37"/>
    <mergeCell ref="A38:B38"/>
    <mergeCell ref="I39:K39"/>
    <mergeCell ref="I27:K27"/>
    <mergeCell ref="I28:K28"/>
    <mergeCell ref="I29:K29"/>
    <mergeCell ref="A30:K30"/>
    <mergeCell ref="A31:B31"/>
    <mergeCell ref="A32:B32"/>
    <mergeCell ref="I40:K40"/>
    <mergeCell ref="I41:K41"/>
    <mergeCell ref="I33:K33"/>
    <mergeCell ref="I34:K34"/>
    <mergeCell ref="I35:K3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4F15-E18F-4DD9-A00C-FB867DBF12C0}">
  <dimension ref="A1:K54"/>
  <sheetViews>
    <sheetView workbookViewId="0">
      <selection sqref="A1:XFD1048576"/>
    </sheetView>
  </sheetViews>
  <sheetFormatPr defaultRowHeight="15" x14ac:dyDescent="0.25"/>
  <cols>
    <col min="2" max="2" width="34.7109375" customWidth="1"/>
    <col min="3" max="3" width="7.42578125" customWidth="1"/>
    <col min="4" max="6" width="8.7109375" customWidth="1"/>
    <col min="7" max="7" width="6.5703125" customWidth="1"/>
    <col min="8" max="8" width="7.28515625" customWidth="1"/>
    <col min="11" max="11" width="3.85546875" customWidth="1"/>
    <col min="258" max="258" width="31.85546875" customWidth="1"/>
    <col min="259" max="259" width="7.42578125" customWidth="1"/>
    <col min="260" max="262" width="8.7109375" customWidth="1"/>
    <col min="263" max="263" width="6.5703125" customWidth="1"/>
    <col min="264" max="264" width="7.28515625" customWidth="1"/>
    <col min="514" max="514" width="31.85546875" customWidth="1"/>
    <col min="515" max="515" width="7.42578125" customWidth="1"/>
    <col min="516" max="518" width="8.7109375" customWidth="1"/>
    <col min="519" max="519" width="6.5703125" customWidth="1"/>
    <col min="520" max="520" width="7.28515625" customWidth="1"/>
    <col min="770" max="770" width="31.85546875" customWidth="1"/>
    <col min="771" max="771" width="7.42578125" customWidth="1"/>
    <col min="772" max="774" width="8.7109375" customWidth="1"/>
    <col min="775" max="775" width="6.5703125" customWidth="1"/>
    <col min="776" max="776" width="7.28515625" customWidth="1"/>
    <col min="1026" max="1026" width="31.85546875" customWidth="1"/>
    <col min="1027" max="1027" width="7.42578125" customWidth="1"/>
    <col min="1028" max="1030" width="8.7109375" customWidth="1"/>
    <col min="1031" max="1031" width="6.5703125" customWidth="1"/>
    <col min="1032" max="1032" width="7.28515625" customWidth="1"/>
    <col min="1282" max="1282" width="31.85546875" customWidth="1"/>
    <col min="1283" max="1283" width="7.42578125" customWidth="1"/>
    <col min="1284" max="1286" width="8.7109375" customWidth="1"/>
    <col min="1287" max="1287" width="6.5703125" customWidth="1"/>
    <col min="1288" max="1288" width="7.28515625" customWidth="1"/>
    <col min="1538" max="1538" width="31.85546875" customWidth="1"/>
    <col min="1539" max="1539" width="7.42578125" customWidth="1"/>
    <col min="1540" max="1542" width="8.7109375" customWidth="1"/>
    <col min="1543" max="1543" width="6.5703125" customWidth="1"/>
    <col min="1544" max="1544" width="7.28515625" customWidth="1"/>
    <col min="1794" max="1794" width="31.85546875" customWidth="1"/>
    <col min="1795" max="1795" width="7.42578125" customWidth="1"/>
    <col min="1796" max="1798" width="8.7109375" customWidth="1"/>
    <col min="1799" max="1799" width="6.5703125" customWidth="1"/>
    <col min="1800" max="1800" width="7.28515625" customWidth="1"/>
    <col min="2050" max="2050" width="31.85546875" customWidth="1"/>
    <col min="2051" max="2051" width="7.42578125" customWidth="1"/>
    <col min="2052" max="2054" width="8.7109375" customWidth="1"/>
    <col min="2055" max="2055" width="6.5703125" customWidth="1"/>
    <col min="2056" max="2056" width="7.28515625" customWidth="1"/>
    <col min="2306" max="2306" width="31.85546875" customWidth="1"/>
    <col min="2307" max="2307" width="7.42578125" customWidth="1"/>
    <col min="2308" max="2310" width="8.7109375" customWidth="1"/>
    <col min="2311" max="2311" width="6.5703125" customWidth="1"/>
    <col min="2312" max="2312" width="7.28515625" customWidth="1"/>
    <col min="2562" max="2562" width="31.85546875" customWidth="1"/>
    <col min="2563" max="2563" width="7.42578125" customWidth="1"/>
    <col min="2564" max="2566" width="8.7109375" customWidth="1"/>
    <col min="2567" max="2567" width="6.5703125" customWidth="1"/>
    <col min="2568" max="2568" width="7.28515625" customWidth="1"/>
    <col min="2818" max="2818" width="31.85546875" customWidth="1"/>
    <col min="2819" max="2819" width="7.42578125" customWidth="1"/>
    <col min="2820" max="2822" width="8.7109375" customWidth="1"/>
    <col min="2823" max="2823" width="6.5703125" customWidth="1"/>
    <col min="2824" max="2824" width="7.28515625" customWidth="1"/>
    <col min="3074" max="3074" width="31.85546875" customWidth="1"/>
    <col min="3075" max="3075" width="7.42578125" customWidth="1"/>
    <col min="3076" max="3078" width="8.7109375" customWidth="1"/>
    <col min="3079" max="3079" width="6.5703125" customWidth="1"/>
    <col min="3080" max="3080" width="7.28515625" customWidth="1"/>
    <col min="3330" max="3330" width="31.85546875" customWidth="1"/>
    <col min="3331" max="3331" width="7.42578125" customWidth="1"/>
    <col min="3332" max="3334" width="8.7109375" customWidth="1"/>
    <col min="3335" max="3335" width="6.5703125" customWidth="1"/>
    <col min="3336" max="3336" width="7.28515625" customWidth="1"/>
    <col min="3586" max="3586" width="31.85546875" customWidth="1"/>
    <col min="3587" max="3587" width="7.42578125" customWidth="1"/>
    <col min="3588" max="3590" width="8.7109375" customWidth="1"/>
    <col min="3591" max="3591" width="6.5703125" customWidth="1"/>
    <col min="3592" max="3592" width="7.28515625" customWidth="1"/>
    <col min="3842" max="3842" width="31.85546875" customWidth="1"/>
    <col min="3843" max="3843" width="7.42578125" customWidth="1"/>
    <col min="3844" max="3846" width="8.7109375" customWidth="1"/>
    <col min="3847" max="3847" width="6.5703125" customWidth="1"/>
    <col min="3848" max="3848" width="7.28515625" customWidth="1"/>
    <col min="4098" max="4098" width="31.85546875" customWidth="1"/>
    <col min="4099" max="4099" width="7.42578125" customWidth="1"/>
    <col min="4100" max="4102" width="8.7109375" customWidth="1"/>
    <col min="4103" max="4103" width="6.5703125" customWidth="1"/>
    <col min="4104" max="4104" width="7.28515625" customWidth="1"/>
    <col min="4354" max="4354" width="31.85546875" customWidth="1"/>
    <col min="4355" max="4355" width="7.42578125" customWidth="1"/>
    <col min="4356" max="4358" width="8.7109375" customWidth="1"/>
    <col min="4359" max="4359" width="6.5703125" customWidth="1"/>
    <col min="4360" max="4360" width="7.28515625" customWidth="1"/>
    <col min="4610" max="4610" width="31.85546875" customWidth="1"/>
    <col min="4611" max="4611" width="7.42578125" customWidth="1"/>
    <col min="4612" max="4614" width="8.7109375" customWidth="1"/>
    <col min="4615" max="4615" width="6.5703125" customWidth="1"/>
    <col min="4616" max="4616" width="7.28515625" customWidth="1"/>
    <col min="4866" max="4866" width="31.85546875" customWidth="1"/>
    <col min="4867" max="4867" width="7.42578125" customWidth="1"/>
    <col min="4868" max="4870" width="8.7109375" customWidth="1"/>
    <col min="4871" max="4871" width="6.5703125" customWidth="1"/>
    <col min="4872" max="4872" width="7.28515625" customWidth="1"/>
    <col min="5122" max="5122" width="31.85546875" customWidth="1"/>
    <col min="5123" max="5123" width="7.42578125" customWidth="1"/>
    <col min="5124" max="5126" width="8.7109375" customWidth="1"/>
    <col min="5127" max="5127" width="6.5703125" customWidth="1"/>
    <col min="5128" max="5128" width="7.28515625" customWidth="1"/>
    <col min="5378" max="5378" width="31.85546875" customWidth="1"/>
    <col min="5379" max="5379" width="7.42578125" customWidth="1"/>
    <col min="5380" max="5382" width="8.7109375" customWidth="1"/>
    <col min="5383" max="5383" width="6.5703125" customWidth="1"/>
    <col min="5384" max="5384" width="7.28515625" customWidth="1"/>
    <col min="5634" max="5634" width="31.85546875" customWidth="1"/>
    <col min="5635" max="5635" width="7.42578125" customWidth="1"/>
    <col min="5636" max="5638" width="8.7109375" customWidth="1"/>
    <col min="5639" max="5639" width="6.5703125" customWidth="1"/>
    <col min="5640" max="5640" width="7.28515625" customWidth="1"/>
    <col min="5890" max="5890" width="31.85546875" customWidth="1"/>
    <col min="5891" max="5891" width="7.42578125" customWidth="1"/>
    <col min="5892" max="5894" width="8.7109375" customWidth="1"/>
    <col min="5895" max="5895" width="6.5703125" customWidth="1"/>
    <col min="5896" max="5896" width="7.28515625" customWidth="1"/>
    <col min="6146" max="6146" width="31.85546875" customWidth="1"/>
    <col min="6147" max="6147" width="7.42578125" customWidth="1"/>
    <col min="6148" max="6150" width="8.7109375" customWidth="1"/>
    <col min="6151" max="6151" width="6.5703125" customWidth="1"/>
    <col min="6152" max="6152" width="7.28515625" customWidth="1"/>
    <col min="6402" max="6402" width="31.85546875" customWidth="1"/>
    <col min="6403" max="6403" width="7.42578125" customWidth="1"/>
    <col min="6404" max="6406" width="8.7109375" customWidth="1"/>
    <col min="6407" max="6407" width="6.5703125" customWidth="1"/>
    <col min="6408" max="6408" width="7.28515625" customWidth="1"/>
    <col min="6658" max="6658" width="31.85546875" customWidth="1"/>
    <col min="6659" max="6659" width="7.42578125" customWidth="1"/>
    <col min="6660" max="6662" width="8.7109375" customWidth="1"/>
    <col min="6663" max="6663" width="6.5703125" customWidth="1"/>
    <col min="6664" max="6664" width="7.28515625" customWidth="1"/>
    <col min="6914" max="6914" width="31.85546875" customWidth="1"/>
    <col min="6915" max="6915" width="7.42578125" customWidth="1"/>
    <col min="6916" max="6918" width="8.7109375" customWidth="1"/>
    <col min="6919" max="6919" width="6.5703125" customWidth="1"/>
    <col min="6920" max="6920" width="7.28515625" customWidth="1"/>
    <col min="7170" max="7170" width="31.85546875" customWidth="1"/>
    <col min="7171" max="7171" width="7.42578125" customWidth="1"/>
    <col min="7172" max="7174" width="8.7109375" customWidth="1"/>
    <col min="7175" max="7175" width="6.5703125" customWidth="1"/>
    <col min="7176" max="7176" width="7.28515625" customWidth="1"/>
    <col min="7426" max="7426" width="31.85546875" customWidth="1"/>
    <col min="7427" max="7427" width="7.42578125" customWidth="1"/>
    <col min="7428" max="7430" width="8.7109375" customWidth="1"/>
    <col min="7431" max="7431" width="6.5703125" customWidth="1"/>
    <col min="7432" max="7432" width="7.28515625" customWidth="1"/>
    <col min="7682" max="7682" width="31.85546875" customWidth="1"/>
    <col min="7683" max="7683" width="7.42578125" customWidth="1"/>
    <col min="7684" max="7686" width="8.7109375" customWidth="1"/>
    <col min="7687" max="7687" width="6.5703125" customWidth="1"/>
    <col min="7688" max="7688" width="7.28515625" customWidth="1"/>
    <col min="7938" max="7938" width="31.85546875" customWidth="1"/>
    <col min="7939" max="7939" width="7.42578125" customWidth="1"/>
    <col min="7940" max="7942" width="8.7109375" customWidth="1"/>
    <col min="7943" max="7943" width="6.5703125" customWidth="1"/>
    <col min="7944" max="7944" width="7.28515625" customWidth="1"/>
    <col min="8194" max="8194" width="31.85546875" customWidth="1"/>
    <col min="8195" max="8195" width="7.42578125" customWidth="1"/>
    <col min="8196" max="8198" width="8.7109375" customWidth="1"/>
    <col min="8199" max="8199" width="6.5703125" customWidth="1"/>
    <col min="8200" max="8200" width="7.28515625" customWidth="1"/>
    <col min="8450" max="8450" width="31.85546875" customWidth="1"/>
    <col min="8451" max="8451" width="7.42578125" customWidth="1"/>
    <col min="8452" max="8454" width="8.7109375" customWidth="1"/>
    <col min="8455" max="8455" width="6.5703125" customWidth="1"/>
    <col min="8456" max="8456" width="7.28515625" customWidth="1"/>
    <col min="8706" max="8706" width="31.85546875" customWidth="1"/>
    <col min="8707" max="8707" width="7.42578125" customWidth="1"/>
    <col min="8708" max="8710" width="8.7109375" customWidth="1"/>
    <col min="8711" max="8711" width="6.5703125" customWidth="1"/>
    <col min="8712" max="8712" width="7.28515625" customWidth="1"/>
    <col min="8962" max="8962" width="31.85546875" customWidth="1"/>
    <col min="8963" max="8963" width="7.42578125" customWidth="1"/>
    <col min="8964" max="8966" width="8.7109375" customWidth="1"/>
    <col min="8967" max="8967" width="6.5703125" customWidth="1"/>
    <col min="8968" max="8968" width="7.28515625" customWidth="1"/>
    <col min="9218" max="9218" width="31.85546875" customWidth="1"/>
    <col min="9219" max="9219" width="7.42578125" customWidth="1"/>
    <col min="9220" max="9222" width="8.7109375" customWidth="1"/>
    <col min="9223" max="9223" width="6.5703125" customWidth="1"/>
    <col min="9224" max="9224" width="7.28515625" customWidth="1"/>
    <col min="9474" max="9474" width="31.85546875" customWidth="1"/>
    <col min="9475" max="9475" width="7.42578125" customWidth="1"/>
    <col min="9476" max="9478" width="8.7109375" customWidth="1"/>
    <col min="9479" max="9479" width="6.5703125" customWidth="1"/>
    <col min="9480" max="9480" width="7.28515625" customWidth="1"/>
    <col min="9730" max="9730" width="31.85546875" customWidth="1"/>
    <col min="9731" max="9731" width="7.42578125" customWidth="1"/>
    <col min="9732" max="9734" width="8.7109375" customWidth="1"/>
    <col min="9735" max="9735" width="6.5703125" customWidth="1"/>
    <col min="9736" max="9736" width="7.28515625" customWidth="1"/>
    <col min="9986" max="9986" width="31.85546875" customWidth="1"/>
    <col min="9987" max="9987" width="7.42578125" customWidth="1"/>
    <col min="9988" max="9990" width="8.7109375" customWidth="1"/>
    <col min="9991" max="9991" width="6.5703125" customWidth="1"/>
    <col min="9992" max="9992" width="7.28515625" customWidth="1"/>
    <col min="10242" max="10242" width="31.85546875" customWidth="1"/>
    <col min="10243" max="10243" width="7.42578125" customWidth="1"/>
    <col min="10244" max="10246" width="8.7109375" customWidth="1"/>
    <col min="10247" max="10247" width="6.5703125" customWidth="1"/>
    <col min="10248" max="10248" width="7.28515625" customWidth="1"/>
    <col min="10498" max="10498" width="31.85546875" customWidth="1"/>
    <col min="10499" max="10499" width="7.42578125" customWidth="1"/>
    <col min="10500" max="10502" width="8.7109375" customWidth="1"/>
    <col min="10503" max="10503" width="6.5703125" customWidth="1"/>
    <col min="10504" max="10504" width="7.28515625" customWidth="1"/>
    <col min="10754" max="10754" width="31.85546875" customWidth="1"/>
    <col min="10755" max="10755" width="7.42578125" customWidth="1"/>
    <col min="10756" max="10758" width="8.7109375" customWidth="1"/>
    <col min="10759" max="10759" width="6.5703125" customWidth="1"/>
    <col min="10760" max="10760" width="7.28515625" customWidth="1"/>
    <col min="11010" max="11010" width="31.85546875" customWidth="1"/>
    <col min="11011" max="11011" width="7.42578125" customWidth="1"/>
    <col min="11012" max="11014" width="8.7109375" customWidth="1"/>
    <col min="11015" max="11015" width="6.5703125" customWidth="1"/>
    <col min="11016" max="11016" width="7.28515625" customWidth="1"/>
    <col min="11266" max="11266" width="31.85546875" customWidth="1"/>
    <col min="11267" max="11267" width="7.42578125" customWidth="1"/>
    <col min="11268" max="11270" width="8.7109375" customWidth="1"/>
    <col min="11271" max="11271" width="6.5703125" customWidth="1"/>
    <col min="11272" max="11272" width="7.28515625" customWidth="1"/>
    <col min="11522" max="11522" width="31.85546875" customWidth="1"/>
    <col min="11523" max="11523" width="7.42578125" customWidth="1"/>
    <col min="11524" max="11526" width="8.7109375" customWidth="1"/>
    <col min="11527" max="11527" width="6.5703125" customWidth="1"/>
    <col min="11528" max="11528" width="7.28515625" customWidth="1"/>
    <col min="11778" max="11778" width="31.85546875" customWidth="1"/>
    <col min="11779" max="11779" width="7.42578125" customWidth="1"/>
    <col min="11780" max="11782" width="8.7109375" customWidth="1"/>
    <col min="11783" max="11783" width="6.5703125" customWidth="1"/>
    <col min="11784" max="11784" width="7.28515625" customWidth="1"/>
    <col min="12034" max="12034" width="31.85546875" customWidth="1"/>
    <col min="12035" max="12035" width="7.42578125" customWidth="1"/>
    <col min="12036" max="12038" width="8.7109375" customWidth="1"/>
    <col min="12039" max="12039" width="6.5703125" customWidth="1"/>
    <col min="12040" max="12040" width="7.28515625" customWidth="1"/>
    <col min="12290" max="12290" width="31.85546875" customWidth="1"/>
    <col min="12291" max="12291" width="7.42578125" customWidth="1"/>
    <col min="12292" max="12294" width="8.7109375" customWidth="1"/>
    <col min="12295" max="12295" width="6.5703125" customWidth="1"/>
    <col min="12296" max="12296" width="7.28515625" customWidth="1"/>
    <col min="12546" max="12546" width="31.85546875" customWidth="1"/>
    <col min="12547" max="12547" width="7.42578125" customWidth="1"/>
    <col min="12548" max="12550" width="8.7109375" customWidth="1"/>
    <col min="12551" max="12551" width="6.5703125" customWidth="1"/>
    <col min="12552" max="12552" width="7.28515625" customWidth="1"/>
    <col min="12802" max="12802" width="31.85546875" customWidth="1"/>
    <col min="12803" max="12803" width="7.42578125" customWidth="1"/>
    <col min="12804" max="12806" width="8.7109375" customWidth="1"/>
    <col min="12807" max="12807" width="6.5703125" customWidth="1"/>
    <col min="12808" max="12808" width="7.28515625" customWidth="1"/>
    <col min="13058" max="13058" width="31.85546875" customWidth="1"/>
    <col min="13059" max="13059" width="7.42578125" customWidth="1"/>
    <col min="13060" max="13062" width="8.7109375" customWidth="1"/>
    <col min="13063" max="13063" width="6.5703125" customWidth="1"/>
    <col min="13064" max="13064" width="7.28515625" customWidth="1"/>
    <col min="13314" max="13314" width="31.85546875" customWidth="1"/>
    <col min="13315" max="13315" width="7.42578125" customWidth="1"/>
    <col min="13316" max="13318" width="8.7109375" customWidth="1"/>
    <col min="13319" max="13319" width="6.5703125" customWidth="1"/>
    <col min="13320" max="13320" width="7.28515625" customWidth="1"/>
    <col min="13570" max="13570" width="31.85546875" customWidth="1"/>
    <col min="13571" max="13571" width="7.42578125" customWidth="1"/>
    <col min="13572" max="13574" width="8.7109375" customWidth="1"/>
    <col min="13575" max="13575" width="6.5703125" customWidth="1"/>
    <col min="13576" max="13576" width="7.28515625" customWidth="1"/>
    <col min="13826" max="13826" width="31.85546875" customWidth="1"/>
    <col min="13827" max="13827" width="7.42578125" customWidth="1"/>
    <col min="13828" max="13830" width="8.7109375" customWidth="1"/>
    <col min="13831" max="13831" width="6.5703125" customWidth="1"/>
    <col min="13832" max="13832" width="7.28515625" customWidth="1"/>
    <col min="14082" max="14082" width="31.85546875" customWidth="1"/>
    <col min="14083" max="14083" width="7.42578125" customWidth="1"/>
    <col min="14084" max="14086" width="8.7109375" customWidth="1"/>
    <col min="14087" max="14087" width="6.5703125" customWidth="1"/>
    <col min="14088" max="14088" width="7.28515625" customWidth="1"/>
    <col min="14338" max="14338" width="31.85546875" customWidth="1"/>
    <col min="14339" max="14339" width="7.42578125" customWidth="1"/>
    <col min="14340" max="14342" width="8.7109375" customWidth="1"/>
    <col min="14343" max="14343" width="6.5703125" customWidth="1"/>
    <col min="14344" max="14344" width="7.28515625" customWidth="1"/>
    <col min="14594" max="14594" width="31.85546875" customWidth="1"/>
    <col min="14595" max="14595" width="7.42578125" customWidth="1"/>
    <col min="14596" max="14598" width="8.7109375" customWidth="1"/>
    <col min="14599" max="14599" width="6.5703125" customWidth="1"/>
    <col min="14600" max="14600" width="7.28515625" customWidth="1"/>
    <col min="14850" max="14850" width="31.85546875" customWidth="1"/>
    <col min="14851" max="14851" width="7.42578125" customWidth="1"/>
    <col min="14852" max="14854" width="8.7109375" customWidth="1"/>
    <col min="14855" max="14855" width="6.5703125" customWidth="1"/>
    <col min="14856" max="14856" width="7.28515625" customWidth="1"/>
    <col min="15106" max="15106" width="31.85546875" customWidth="1"/>
    <col min="15107" max="15107" width="7.42578125" customWidth="1"/>
    <col min="15108" max="15110" width="8.7109375" customWidth="1"/>
    <col min="15111" max="15111" width="6.5703125" customWidth="1"/>
    <col min="15112" max="15112" width="7.28515625" customWidth="1"/>
    <col min="15362" max="15362" width="31.85546875" customWidth="1"/>
    <col min="15363" max="15363" width="7.42578125" customWidth="1"/>
    <col min="15364" max="15366" width="8.7109375" customWidth="1"/>
    <col min="15367" max="15367" width="6.5703125" customWidth="1"/>
    <col min="15368" max="15368" width="7.28515625" customWidth="1"/>
    <col min="15618" max="15618" width="31.85546875" customWidth="1"/>
    <col min="15619" max="15619" width="7.42578125" customWidth="1"/>
    <col min="15620" max="15622" width="8.7109375" customWidth="1"/>
    <col min="15623" max="15623" width="6.5703125" customWidth="1"/>
    <col min="15624" max="15624" width="7.28515625" customWidth="1"/>
    <col min="15874" max="15874" width="31.85546875" customWidth="1"/>
    <col min="15875" max="15875" width="7.42578125" customWidth="1"/>
    <col min="15876" max="15878" width="8.7109375" customWidth="1"/>
    <col min="15879" max="15879" width="6.5703125" customWidth="1"/>
    <col min="15880" max="15880" width="7.28515625" customWidth="1"/>
    <col min="16130" max="16130" width="31.85546875" customWidth="1"/>
    <col min="16131" max="16131" width="7.42578125" customWidth="1"/>
    <col min="16132" max="16134" width="8.7109375" customWidth="1"/>
    <col min="16135" max="16135" width="6.5703125" customWidth="1"/>
    <col min="16136" max="16136" width="7.28515625" customWidth="1"/>
  </cols>
  <sheetData>
    <row r="1" spans="1:11" ht="23.25" x14ac:dyDescent="0.25">
      <c r="A1" s="472" t="s">
        <v>16</v>
      </c>
      <c r="B1" s="472"/>
      <c r="C1" s="472"/>
      <c r="D1" s="472"/>
      <c r="E1" s="472"/>
      <c r="F1" s="472"/>
      <c r="G1" s="472"/>
      <c r="H1" s="472"/>
      <c r="I1" s="514"/>
      <c r="J1" s="514"/>
      <c r="K1" s="514"/>
    </row>
    <row r="2" spans="1:11" ht="23.25" x14ac:dyDescent="0.25">
      <c r="A2" s="472" t="s">
        <v>1322</v>
      </c>
      <c r="B2" s="472"/>
      <c r="C2" s="472"/>
      <c r="D2" s="472"/>
      <c r="E2" s="472"/>
      <c r="F2" s="472"/>
      <c r="G2" s="472"/>
      <c r="H2" s="472"/>
      <c r="I2" s="514"/>
      <c r="J2" s="514"/>
      <c r="K2" s="514"/>
    </row>
    <row r="3" spans="1:11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</row>
    <row r="4" spans="1:11" ht="19.5" x14ac:dyDescent="0.25">
      <c r="A4" s="474" t="s">
        <v>53</v>
      </c>
      <c r="B4" s="474"/>
      <c r="C4" s="474"/>
      <c r="D4" s="474"/>
      <c r="E4" s="474"/>
      <c r="F4" s="474"/>
      <c r="G4" s="474"/>
      <c r="H4" s="474"/>
      <c r="I4" s="495"/>
      <c r="J4" s="495"/>
      <c r="K4" s="495"/>
    </row>
    <row r="5" spans="1:11" ht="16.5" customHeight="1" x14ac:dyDescent="0.35">
      <c r="A5" s="416" t="s">
        <v>87</v>
      </c>
      <c r="B5" s="416"/>
      <c r="C5" s="198"/>
      <c r="D5" s="198"/>
      <c r="E5" s="198"/>
      <c r="F5" s="198"/>
      <c r="G5" s="198"/>
      <c r="H5" s="198"/>
      <c r="I5" s="199"/>
      <c r="J5" s="199"/>
    </row>
    <row r="6" spans="1:11" ht="15.75" thickBot="1" x14ac:dyDescent="0.3">
      <c r="A6" s="507" t="s">
        <v>0</v>
      </c>
      <c r="B6" s="507"/>
      <c r="C6" s="201"/>
      <c r="D6" s="202"/>
      <c r="E6" s="202"/>
      <c r="F6" s="202"/>
      <c r="G6" s="202"/>
      <c r="H6" s="202"/>
      <c r="I6" s="202"/>
      <c r="J6" s="202"/>
      <c r="K6" s="202"/>
    </row>
    <row r="7" spans="1:11" ht="15.75" thickBot="1" x14ac:dyDescent="0.3">
      <c r="A7" s="6" t="s">
        <v>1</v>
      </c>
      <c r="B7" s="401" t="s">
        <v>2</v>
      </c>
      <c r="C7" s="268" t="s">
        <v>3</v>
      </c>
      <c r="D7" s="268" t="s">
        <v>4</v>
      </c>
      <c r="E7" s="268" t="s">
        <v>5</v>
      </c>
      <c r="F7" s="268" t="s">
        <v>6</v>
      </c>
      <c r="G7" s="268" t="s">
        <v>7</v>
      </c>
      <c r="H7" s="268" t="s">
        <v>8</v>
      </c>
      <c r="I7" s="510" t="s">
        <v>9</v>
      </c>
      <c r="J7" s="511"/>
      <c r="K7" s="512"/>
    </row>
    <row r="8" spans="1:11" ht="15.75" thickBot="1" x14ac:dyDescent="0.3">
      <c r="A8" s="9" t="s">
        <v>10</v>
      </c>
      <c r="B8" s="402"/>
      <c r="C8" s="272" t="s">
        <v>11</v>
      </c>
      <c r="D8" s="272" t="s">
        <v>12</v>
      </c>
      <c r="E8" s="272" t="s">
        <v>12</v>
      </c>
      <c r="F8" s="272" t="s">
        <v>13</v>
      </c>
      <c r="G8" s="272" t="s">
        <v>14</v>
      </c>
      <c r="H8" s="272" t="s">
        <v>15</v>
      </c>
      <c r="I8" s="510"/>
      <c r="J8" s="511"/>
      <c r="K8" s="512"/>
    </row>
    <row r="9" spans="1:11" s="277" customFormat="1" ht="13.5" thickBot="1" x14ac:dyDescent="0.25">
      <c r="A9" s="17" t="s">
        <v>88</v>
      </c>
      <c r="B9" s="16" t="s">
        <v>108</v>
      </c>
      <c r="C9" s="17" t="s">
        <v>43</v>
      </c>
      <c r="D9" s="17">
        <v>8</v>
      </c>
      <c r="E9" s="17">
        <v>0</v>
      </c>
      <c r="F9" s="17">
        <v>8</v>
      </c>
      <c r="G9" s="17">
        <v>0</v>
      </c>
      <c r="H9" s="17">
        <v>8</v>
      </c>
      <c r="I9" s="497" t="s">
        <v>45</v>
      </c>
      <c r="J9" s="497"/>
      <c r="K9" s="497"/>
    </row>
    <row r="10" spans="1:11" s="277" customFormat="1" ht="13.5" thickBot="1" x14ac:dyDescent="0.25">
      <c r="A10" s="17" t="s">
        <v>89</v>
      </c>
      <c r="B10" s="16" t="s">
        <v>109</v>
      </c>
      <c r="C10" s="17" t="s">
        <v>43</v>
      </c>
      <c r="D10" s="17">
        <v>0</v>
      </c>
      <c r="E10" s="17">
        <v>1</v>
      </c>
      <c r="F10" s="17">
        <f>SUM(D10:E10)</f>
        <v>1</v>
      </c>
      <c r="G10" s="17">
        <v>0</v>
      </c>
      <c r="H10" s="17">
        <v>1</v>
      </c>
      <c r="I10" s="497" t="s">
        <v>45</v>
      </c>
      <c r="J10" s="497"/>
      <c r="K10" s="497"/>
    </row>
    <row r="11" spans="1:11" s="277" customFormat="1" ht="13.5" thickBot="1" x14ac:dyDescent="0.25">
      <c r="A11" s="17" t="s">
        <v>1323</v>
      </c>
      <c r="B11" s="16" t="s">
        <v>110</v>
      </c>
      <c r="C11" s="17" t="s">
        <v>43</v>
      </c>
      <c r="D11" s="17">
        <v>0</v>
      </c>
      <c r="E11" s="17">
        <v>2</v>
      </c>
      <c r="F11" s="17">
        <f>SUM(D11:E11)</f>
        <v>2</v>
      </c>
      <c r="G11" s="17">
        <v>0</v>
      </c>
      <c r="H11" s="17">
        <v>3</v>
      </c>
      <c r="I11" s="497" t="s">
        <v>45</v>
      </c>
      <c r="J11" s="497"/>
      <c r="K11" s="497"/>
    </row>
    <row r="12" spans="1:11" s="277" customFormat="1" ht="18.75" thickBot="1" x14ac:dyDescent="0.25">
      <c r="A12" s="165" t="s">
        <v>1324</v>
      </c>
      <c r="B12" s="244" t="s">
        <v>1325</v>
      </c>
      <c r="C12" s="165" t="s">
        <v>44</v>
      </c>
      <c r="D12" s="165">
        <v>3</v>
      </c>
      <c r="E12" s="165">
        <v>0</v>
      </c>
      <c r="F12" s="165">
        <f t="shared" ref="F12:F20" si="0">SUM(D12:E12)</f>
        <v>3</v>
      </c>
      <c r="G12" s="165">
        <v>3</v>
      </c>
      <c r="H12" s="165">
        <v>6</v>
      </c>
      <c r="I12" s="432" t="s">
        <v>1326</v>
      </c>
      <c r="J12" s="433"/>
      <c r="K12" s="434"/>
    </row>
    <row r="13" spans="1:11" s="277" customFormat="1" ht="13.5" thickBot="1" x14ac:dyDescent="0.25">
      <c r="A13" s="14" t="s">
        <v>1327</v>
      </c>
      <c r="B13" s="244" t="s">
        <v>1328</v>
      </c>
      <c r="C13" s="165" t="s">
        <v>44</v>
      </c>
      <c r="D13" s="165">
        <v>3</v>
      </c>
      <c r="E13" s="165">
        <v>0</v>
      </c>
      <c r="F13" s="165">
        <f t="shared" si="0"/>
        <v>3</v>
      </c>
      <c r="G13" s="165">
        <v>3</v>
      </c>
      <c r="H13" s="165">
        <v>6</v>
      </c>
      <c r="I13" s="497" t="s">
        <v>1329</v>
      </c>
      <c r="J13" s="497"/>
      <c r="K13" s="497"/>
    </row>
    <row r="14" spans="1:11" s="277" customFormat="1" ht="15.75" customHeight="1" thickBot="1" x14ac:dyDescent="0.25">
      <c r="A14" s="165" t="s">
        <v>1330</v>
      </c>
      <c r="B14" s="244" t="s">
        <v>1331</v>
      </c>
      <c r="C14" s="165" t="s">
        <v>44</v>
      </c>
      <c r="D14" s="165">
        <v>3</v>
      </c>
      <c r="E14" s="165">
        <v>0</v>
      </c>
      <c r="F14" s="165">
        <f t="shared" si="0"/>
        <v>3</v>
      </c>
      <c r="G14" s="165">
        <v>3</v>
      </c>
      <c r="H14" s="165">
        <v>6</v>
      </c>
      <c r="I14" s="432" t="s">
        <v>1332</v>
      </c>
      <c r="J14" s="433"/>
      <c r="K14" s="434"/>
    </row>
    <row r="15" spans="1:11" s="277" customFormat="1" ht="15.75" customHeight="1" thickBot="1" x14ac:dyDescent="0.25">
      <c r="A15" s="165" t="s">
        <v>1333</v>
      </c>
      <c r="B15" s="244" t="s">
        <v>1334</v>
      </c>
      <c r="C15" s="165" t="s">
        <v>44</v>
      </c>
      <c r="D15" s="165">
        <v>3</v>
      </c>
      <c r="E15" s="165">
        <v>0</v>
      </c>
      <c r="F15" s="165">
        <f t="shared" si="0"/>
        <v>3</v>
      </c>
      <c r="G15" s="165">
        <v>3</v>
      </c>
      <c r="H15" s="165">
        <v>6</v>
      </c>
      <c r="I15" s="18" t="s">
        <v>1335</v>
      </c>
      <c r="J15" s="19"/>
      <c r="K15" s="20"/>
    </row>
    <row r="16" spans="1:11" s="277" customFormat="1" ht="13.5" customHeight="1" thickBot="1" x14ac:dyDescent="0.25">
      <c r="A16" s="165" t="s">
        <v>1336</v>
      </c>
      <c r="B16" s="244" t="s">
        <v>1337</v>
      </c>
      <c r="C16" s="165" t="s">
        <v>44</v>
      </c>
      <c r="D16" s="165">
        <v>3</v>
      </c>
      <c r="E16" s="165">
        <v>0</v>
      </c>
      <c r="F16" s="165">
        <f t="shared" si="0"/>
        <v>3</v>
      </c>
      <c r="G16" s="165">
        <v>3</v>
      </c>
      <c r="H16" s="165">
        <v>6</v>
      </c>
      <c r="I16" s="497" t="s">
        <v>1338</v>
      </c>
      <c r="J16" s="497"/>
      <c r="K16" s="497"/>
    </row>
    <row r="17" spans="1:11" s="277" customFormat="1" ht="15.75" customHeight="1" thickBot="1" x14ac:dyDescent="0.25">
      <c r="A17" s="165"/>
      <c r="B17" s="244" t="s">
        <v>1339</v>
      </c>
      <c r="C17" s="165" t="s">
        <v>44</v>
      </c>
      <c r="D17" s="165">
        <v>3</v>
      </c>
      <c r="E17" s="165">
        <v>0</v>
      </c>
      <c r="F17" s="165">
        <f>SUM(D17:E17)</f>
        <v>3</v>
      </c>
      <c r="G17" s="165">
        <v>3</v>
      </c>
      <c r="H17" s="165">
        <v>6</v>
      </c>
      <c r="I17" s="515" t="s">
        <v>1340</v>
      </c>
      <c r="J17" s="516"/>
      <c r="K17" s="517"/>
    </row>
    <row r="18" spans="1:11" s="277" customFormat="1" ht="13.5" thickBot="1" x14ac:dyDescent="0.25">
      <c r="A18" s="165" t="s">
        <v>1341</v>
      </c>
      <c r="B18" s="244" t="s">
        <v>1342</v>
      </c>
      <c r="C18" s="165" t="s">
        <v>44</v>
      </c>
      <c r="D18" s="165">
        <v>3</v>
      </c>
      <c r="E18" s="165">
        <v>0</v>
      </c>
      <c r="F18" s="165">
        <f t="shared" si="0"/>
        <v>3</v>
      </c>
      <c r="G18" s="165">
        <v>3</v>
      </c>
      <c r="H18" s="165">
        <v>6</v>
      </c>
      <c r="I18" s="497" t="s">
        <v>1343</v>
      </c>
      <c r="J18" s="497"/>
      <c r="K18" s="497"/>
    </row>
    <row r="19" spans="1:11" s="277" customFormat="1" ht="13.5" thickBot="1" x14ac:dyDescent="0.25">
      <c r="A19" s="165" t="s">
        <v>1344</v>
      </c>
      <c r="B19" s="244" t="s">
        <v>1345</v>
      </c>
      <c r="C19" s="165" t="s">
        <v>44</v>
      </c>
      <c r="D19" s="165">
        <v>3</v>
      </c>
      <c r="E19" s="165">
        <v>0</v>
      </c>
      <c r="F19" s="165">
        <f t="shared" si="0"/>
        <v>3</v>
      </c>
      <c r="G19" s="165">
        <v>3</v>
      </c>
      <c r="H19" s="165">
        <v>6</v>
      </c>
      <c r="I19" s="497" t="s">
        <v>1329</v>
      </c>
      <c r="J19" s="497"/>
      <c r="K19" s="497"/>
    </row>
    <row r="20" spans="1:11" s="277" customFormat="1" ht="13.5" thickBot="1" x14ac:dyDescent="0.25">
      <c r="A20" s="165" t="s">
        <v>1346</v>
      </c>
      <c r="B20" s="244" t="s">
        <v>1347</v>
      </c>
      <c r="C20" s="165" t="s">
        <v>44</v>
      </c>
      <c r="D20" s="165">
        <v>3</v>
      </c>
      <c r="E20" s="165">
        <v>0</v>
      </c>
      <c r="F20" s="165">
        <f t="shared" si="0"/>
        <v>3</v>
      </c>
      <c r="G20" s="165">
        <v>3</v>
      </c>
      <c r="H20" s="165">
        <v>6</v>
      </c>
      <c r="I20" s="497" t="s">
        <v>1338</v>
      </c>
      <c r="J20" s="497"/>
      <c r="K20" s="497"/>
    </row>
    <row r="21" spans="1:11" s="277" customFormat="1" ht="12.75" x14ac:dyDescent="0.2">
      <c r="A21" s="504" t="s">
        <v>1078</v>
      </c>
      <c r="B21" s="504"/>
      <c r="C21" s="504"/>
      <c r="D21" s="504"/>
      <c r="E21" s="504"/>
      <c r="F21" s="504"/>
      <c r="G21" s="504"/>
      <c r="H21" s="504"/>
      <c r="I21" s="504"/>
      <c r="J21" s="504"/>
      <c r="K21" s="504"/>
    </row>
    <row r="22" spans="1:11" ht="12.75" customHeight="1" x14ac:dyDescent="0.25">
      <c r="A22" s="506" t="s">
        <v>143</v>
      </c>
      <c r="B22" s="506"/>
      <c r="C22" s="255"/>
      <c r="D22" s="255"/>
      <c r="E22" s="255"/>
      <c r="F22" s="255"/>
      <c r="G22" s="255"/>
      <c r="H22" s="255"/>
      <c r="I22" s="276"/>
    </row>
    <row r="23" spans="1:11" ht="15.75" thickBot="1" x14ac:dyDescent="0.3">
      <c r="A23" s="507" t="s">
        <v>0</v>
      </c>
      <c r="B23" s="507"/>
      <c r="C23" s="4"/>
      <c r="D23" s="5"/>
      <c r="E23" s="5"/>
      <c r="F23" s="5"/>
      <c r="G23" s="5"/>
      <c r="H23" s="5"/>
      <c r="I23" s="5"/>
      <c r="J23" s="5"/>
      <c r="K23" s="5"/>
    </row>
    <row r="24" spans="1:11" ht="15.75" thickBot="1" x14ac:dyDescent="0.3">
      <c r="A24" s="14" t="s">
        <v>144</v>
      </c>
      <c r="B24" s="13" t="s">
        <v>108</v>
      </c>
      <c r="C24" s="14" t="s">
        <v>43</v>
      </c>
      <c r="D24" s="14">
        <v>8</v>
      </c>
      <c r="E24" s="14">
        <v>0</v>
      </c>
      <c r="F24" s="14">
        <v>8</v>
      </c>
      <c r="G24" s="14">
        <v>0</v>
      </c>
      <c r="H24" s="14">
        <v>8</v>
      </c>
      <c r="I24" s="435" t="s">
        <v>45</v>
      </c>
      <c r="J24" s="436"/>
      <c r="K24" s="437"/>
    </row>
    <row r="25" spans="1:11" s="277" customFormat="1" ht="13.5" thickBot="1" x14ac:dyDescent="0.25">
      <c r="A25" s="14" t="s">
        <v>145</v>
      </c>
      <c r="B25" s="13" t="s">
        <v>109</v>
      </c>
      <c r="C25" s="14" t="s">
        <v>43</v>
      </c>
      <c r="D25" s="14">
        <v>0</v>
      </c>
      <c r="E25" s="14">
        <v>1</v>
      </c>
      <c r="F25" s="14">
        <f>SUM(D25:E25)</f>
        <v>1</v>
      </c>
      <c r="G25" s="14">
        <v>0</v>
      </c>
      <c r="H25" s="14">
        <v>1</v>
      </c>
      <c r="I25" s="435" t="s">
        <v>45</v>
      </c>
      <c r="J25" s="436"/>
      <c r="K25" s="437"/>
    </row>
    <row r="26" spans="1:11" s="273" customFormat="1" ht="13.5" thickBot="1" x14ac:dyDescent="0.25">
      <c r="A26" s="17" t="s">
        <v>1348</v>
      </c>
      <c r="B26" s="16" t="s">
        <v>147</v>
      </c>
      <c r="C26" s="17" t="s">
        <v>43</v>
      </c>
      <c r="D26" s="17">
        <v>0</v>
      </c>
      <c r="E26" s="17">
        <v>0</v>
      </c>
      <c r="F26" s="17">
        <v>0</v>
      </c>
      <c r="G26" s="17">
        <v>0</v>
      </c>
      <c r="H26" s="17">
        <v>21</v>
      </c>
      <c r="I26" s="432" t="s">
        <v>45</v>
      </c>
      <c r="J26" s="433"/>
      <c r="K26" s="434"/>
    </row>
    <row r="27" spans="1:11" ht="19.5" x14ac:dyDescent="0.25">
      <c r="A27" s="509" t="s">
        <v>54</v>
      </c>
      <c r="B27" s="509"/>
      <c r="C27" s="509"/>
      <c r="D27" s="509"/>
      <c r="E27" s="509"/>
      <c r="F27" s="509"/>
      <c r="G27" s="509"/>
      <c r="H27" s="509"/>
      <c r="I27" s="495"/>
      <c r="J27" s="495"/>
      <c r="K27" s="495"/>
    </row>
    <row r="28" spans="1:11" ht="20.25" x14ac:dyDescent="0.3">
      <c r="A28" s="506" t="s">
        <v>1245</v>
      </c>
      <c r="B28" s="506"/>
      <c r="C28" s="256"/>
      <c r="D28" s="256"/>
      <c r="E28" s="256"/>
      <c r="F28" s="256"/>
      <c r="G28" s="256"/>
      <c r="H28" s="256"/>
      <c r="I28" s="266"/>
      <c r="J28" s="278"/>
    </row>
    <row r="29" spans="1:11" ht="15" customHeight="1" thickBot="1" x14ac:dyDescent="0.3">
      <c r="A29" s="507" t="s">
        <v>0</v>
      </c>
      <c r="B29" s="507"/>
      <c r="C29" s="279"/>
      <c r="D29" s="202"/>
      <c r="E29" s="202"/>
      <c r="F29" s="202"/>
      <c r="G29" s="202"/>
      <c r="H29" s="202"/>
      <c r="I29" s="202"/>
      <c r="J29" s="202"/>
      <c r="K29" s="202"/>
    </row>
    <row r="30" spans="1:11" ht="15.75" thickBot="1" x14ac:dyDescent="0.3">
      <c r="A30" s="6" t="s">
        <v>1</v>
      </c>
      <c r="B30" s="401" t="s">
        <v>2</v>
      </c>
      <c r="C30" s="268" t="s">
        <v>3</v>
      </c>
      <c r="D30" s="268" t="s">
        <v>4</v>
      </c>
      <c r="E30" s="268" t="s">
        <v>5</v>
      </c>
      <c r="F30" s="268" t="s">
        <v>6</v>
      </c>
      <c r="G30" s="268" t="s">
        <v>7</v>
      </c>
      <c r="H30" s="268" t="s">
        <v>8</v>
      </c>
      <c r="I30" s="510" t="s">
        <v>9</v>
      </c>
      <c r="J30" s="511"/>
      <c r="K30" s="512"/>
    </row>
    <row r="31" spans="1:11" ht="15.75" thickBot="1" x14ac:dyDescent="0.3">
      <c r="A31" s="9" t="s">
        <v>10</v>
      </c>
      <c r="B31" s="402"/>
      <c r="C31" s="272" t="s">
        <v>11</v>
      </c>
      <c r="D31" s="272" t="s">
        <v>12</v>
      </c>
      <c r="E31" s="272" t="s">
        <v>12</v>
      </c>
      <c r="F31" s="272" t="s">
        <v>13</v>
      </c>
      <c r="G31" s="272" t="s">
        <v>14</v>
      </c>
      <c r="H31" s="272" t="s">
        <v>15</v>
      </c>
      <c r="I31" s="510"/>
      <c r="J31" s="511"/>
      <c r="K31" s="512"/>
    </row>
    <row r="32" spans="1:11" ht="15.75" thickBot="1" x14ac:dyDescent="0.3">
      <c r="A32" s="17" t="s">
        <v>150</v>
      </c>
      <c r="B32" s="16" t="s">
        <v>108</v>
      </c>
      <c r="C32" s="17" t="s">
        <v>43</v>
      </c>
      <c r="D32" s="17">
        <v>8</v>
      </c>
      <c r="E32" s="17">
        <v>0</v>
      </c>
      <c r="F32" s="17">
        <f>SUM(D32:E32)</f>
        <v>8</v>
      </c>
      <c r="G32" s="17">
        <v>0</v>
      </c>
      <c r="H32" s="17">
        <v>8</v>
      </c>
      <c r="I32" s="432" t="s">
        <v>45</v>
      </c>
      <c r="J32" s="433"/>
      <c r="K32" s="434"/>
    </row>
    <row r="33" spans="1:11" s="277" customFormat="1" ht="13.5" thickBot="1" x14ac:dyDescent="0.25">
      <c r="A33" s="17" t="s">
        <v>151</v>
      </c>
      <c r="B33" s="16" t="s">
        <v>109</v>
      </c>
      <c r="C33" s="17" t="s">
        <v>43</v>
      </c>
      <c r="D33" s="17">
        <v>0</v>
      </c>
      <c r="E33" s="17">
        <v>1</v>
      </c>
      <c r="F33" s="17">
        <f>SUM(D33:E33)</f>
        <v>1</v>
      </c>
      <c r="G33" s="17">
        <v>0</v>
      </c>
      <c r="H33" s="17">
        <v>1</v>
      </c>
      <c r="I33" s="497" t="s">
        <v>45</v>
      </c>
      <c r="J33" s="497"/>
      <c r="K33" s="497"/>
    </row>
    <row r="34" spans="1:11" s="277" customFormat="1" ht="13.5" thickBot="1" x14ac:dyDescent="0.25">
      <c r="A34" s="17" t="s">
        <v>1349</v>
      </c>
      <c r="B34" s="16" t="s">
        <v>110</v>
      </c>
      <c r="C34" s="17" t="s">
        <v>43</v>
      </c>
      <c r="D34" s="17">
        <v>0</v>
      </c>
      <c r="E34" s="17">
        <v>2</v>
      </c>
      <c r="F34" s="17">
        <v>2</v>
      </c>
      <c r="G34" s="17">
        <v>0</v>
      </c>
      <c r="H34" s="17">
        <v>5</v>
      </c>
      <c r="I34" s="497" t="s">
        <v>45</v>
      </c>
      <c r="J34" s="497"/>
      <c r="K34" s="497"/>
    </row>
    <row r="35" spans="1:11" s="277" customFormat="1" ht="13.5" thickBot="1" x14ac:dyDescent="0.25">
      <c r="A35" s="165" t="s">
        <v>1350</v>
      </c>
      <c r="B35" s="244" t="s">
        <v>1351</v>
      </c>
      <c r="C35" s="165" t="s">
        <v>44</v>
      </c>
      <c r="D35" s="165">
        <v>3</v>
      </c>
      <c r="E35" s="165">
        <v>0</v>
      </c>
      <c r="F35" s="165">
        <f t="shared" ref="F35:F41" si="1">SUM(D35:E35)</f>
        <v>3</v>
      </c>
      <c r="G35" s="165">
        <v>3</v>
      </c>
      <c r="H35" s="165">
        <v>8</v>
      </c>
      <c r="I35" s="191" t="s">
        <v>1335</v>
      </c>
      <c r="J35" s="191"/>
      <c r="K35" s="191"/>
    </row>
    <row r="36" spans="1:11" s="277" customFormat="1" ht="13.5" thickBot="1" x14ac:dyDescent="0.25">
      <c r="A36" s="165" t="s">
        <v>1352</v>
      </c>
      <c r="B36" s="244" t="s">
        <v>1353</v>
      </c>
      <c r="C36" s="165" t="s">
        <v>44</v>
      </c>
      <c r="D36" s="165">
        <v>3</v>
      </c>
      <c r="E36" s="165">
        <v>0</v>
      </c>
      <c r="F36" s="165">
        <f t="shared" si="1"/>
        <v>3</v>
      </c>
      <c r="G36" s="165">
        <v>3</v>
      </c>
      <c r="H36" s="165">
        <v>8</v>
      </c>
      <c r="I36" s="497" t="s">
        <v>1354</v>
      </c>
      <c r="J36" s="497"/>
      <c r="K36" s="497"/>
    </row>
    <row r="37" spans="1:11" s="277" customFormat="1" ht="18.75" thickBot="1" x14ac:dyDescent="0.25">
      <c r="A37" s="165" t="s">
        <v>1355</v>
      </c>
      <c r="B37" s="244" t="s">
        <v>1356</v>
      </c>
      <c r="C37" s="165" t="s">
        <v>44</v>
      </c>
      <c r="D37" s="165">
        <v>3</v>
      </c>
      <c r="E37" s="165">
        <v>0</v>
      </c>
      <c r="F37" s="165">
        <f t="shared" si="1"/>
        <v>3</v>
      </c>
      <c r="G37" s="165">
        <v>3</v>
      </c>
      <c r="H37" s="165">
        <v>8</v>
      </c>
      <c r="I37" s="497" t="s">
        <v>1343</v>
      </c>
      <c r="J37" s="497"/>
      <c r="K37" s="497"/>
    </row>
    <row r="38" spans="1:11" s="277" customFormat="1" ht="14.25" customHeight="1" thickBot="1" x14ac:dyDescent="0.25">
      <c r="A38" s="165"/>
      <c r="B38" s="244" t="s">
        <v>1357</v>
      </c>
      <c r="C38" s="165" t="s">
        <v>44</v>
      </c>
      <c r="D38" s="165">
        <v>3</v>
      </c>
      <c r="E38" s="165">
        <v>0</v>
      </c>
      <c r="F38" s="165">
        <f t="shared" si="1"/>
        <v>3</v>
      </c>
      <c r="G38" s="165">
        <v>3</v>
      </c>
      <c r="H38" s="165">
        <v>8</v>
      </c>
      <c r="I38" s="515" t="s">
        <v>1340</v>
      </c>
      <c r="J38" s="516"/>
      <c r="K38" s="517"/>
    </row>
    <row r="39" spans="1:11" s="277" customFormat="1" ht="13.5" customHeight="1" thickBot="1" x14ac:dyDescent="0.25">
      <c r="A39" s="165" t="s">
        <v>1358</v>
      </c>
      <c r="B39" s="244" t="s">
        <v>1359</v>
      </c>
      <c r="C39" s="165" t="s">
        <v>44</v>
      </c>
      <c r="D39" s="165">
        <v>3</v>
      </c>
      <c r="E39" s="165">
        <v>0</v>
      </c>
      <c r="F39" s="165">
        <f t="shared" si="1"/>
        <v>3</v>
      </c>
      <c r="G39" s="165">
        <v>3</v>
      </c>
      <c r="H39" s="165">
        <v>8</v>
      </c>
      <c r="I39" s="497" t="s">
        <v>1354</v>
      </c>
      <c r="J39" s="497"/>
      <c r="K39" s="497"/>
    </row>
    <row r="40" spans="1:11" s="277" customFormat="1" ht="13.5" thickBot="1" x14ac:dyDescent="0.25">
      <c r="A40" s="17" t="s">
        <v>174</v>
      </c>
      <c r="B40" s="16" t="s">
        <v>961</v>
      </c>
      <c r="C40" s="17" t="s">
        <v>43</v>
      </c>
      <c r="D40" s="17">
        <v>8</v>
      </c>
      <c r="E40" s="17">
        <v>0</v>
      </c>
      <c r="F40" s="17">
        <f t="shared" si="1"/>
        <v>8</v>
      </c>
      <c r="G40" s="17">
        <v>0</v>
      </c>
      <c r="H40" s="17">
        <v>8</v>
      </c>
      <c r="I40" s="497" t="s">
        <v>45</v>
      </c>
      <c r="J40" s="497"/>
      <c r="K40" s="497"/>
    </row>
    <row r="41" spans="1:11" s="277" customFormat="1" ht="13.5" thickBot="1" x14ac:dyDescent="0.25">
      <c r="A41" s="17" t="s">
        <v>176</v>
      </c>
      <c r="B41" s="16" t="s">
        <v>964</v>
      </c>
      <c r="C41" s="17" t="s">
        <v>43</v>
      </c>
      <c r="D41" s="17">
        <v>0</v>
      </c>
      <c r="E41" s="17">
        <v>1</v>
      </c>
      <c r="F41" s="17">
        <f t="shared" si="1"/>
        <v>1</v>
      </c>
      <c r="G41" s="17">
        <v>0</v>
      </c>
      <c r="H41" s="17">
        <v>1</v>
      </c>
      <c r="I41" s="497" t="s">
        <v>45</v>
      </c>
      <c r="J41" s="497"/>
      <c r="K41" s="497"/>
    </row>
    <row r="42" spans="1:11" s="277" customFormat="1" ht="12.75" x14ac:dyDescent="0.2">
      <c r="A42" s="504" t="s">
        <v>1078</v>
      </c>
      <c r="B42" s="504"/>
      <c r="C42" s="504"/>
      <c r="D42" s="504"/>
      <c r="E42" s="504"/>
      <c r="F42" s="504"/>
      <c r="G42" s="504"/>
      <c r="H42" s="504"/>
      <c r="I42" s="504"/>
      <c r="J42" s="504"/>
      <c r="K42" s="504"/>
    </row>
    <row r="43" spans="1:11" ht="12.75" customHeight="1" x14ac:dyDescent="0.25">
      <c r="A43" s="502" t="s">
        <v>179</v>
      </c>
      <c r="B43" s="502"/>
      <c r="C43" s="281"/>
      <c r="D43" s="281"/>
      <c r="E43" s="281"/>
      <c r="F43" s="281"/>
      <c r="G43" s="281"/>
      <c r="H43" s="281"/>
      <c r="I43" s="266"/>
    </row>
    <row r="44" spans="1:11" ht="15.75" thickBot="1" x14ac:dyDescent="0.3">
      <c r="A44" s="507" t="s">
        <v>0</v>
      </c>
      <c r="B44" s="507"/>
      <c r="C44" s="4"/>
      <c r="D44" s="5"/>
      <c r="E44" s="5"/>
      <c r="F44" s="5"/>
      <c r="G44" s="5"/>
      <c r="H44" s="5"/>
      <c r="I44" s="5"/>
      <c r="J44" s="5"/>
      <c r="K44" s="5"/>
    </row>
    <row r="45" spans="1:11" ht="15.75" thickBot="1" x14ac:dyDescent="0.3">
      <c r="A45" s="165" t="s">
        <v>180</v>
      </c>
      <c r="B45" s="13" t="s">
        <v>108</v>
      </c>
      <c r="C45" s="165" t="s">
        <v>43</v>
      </c>
      <c r="D45" s="165">
        <v>8</v>
      </c>
      <c r="E45" s="165">
        <v>0</v>
      </c>
      <c r="F45" s="165">
        <f>SUM(D45:E45)</f>
        <v>8</v>
      </c>
      <c r="G45" s="165">
        <v>0</v>
      </c>
      <c r="H45" s="165">
        <v>8</v>
      </c>
      <c r="I45" s="435" t="s">
        <v>45</v>
      </c>
      <c r="J45" s="436"/>
      <c r="K45" s="437"/>
    </row>
    <row r="46" spans="1:11" ht="15.75" thickBot="1" x14ac:dyDescent="0.3">
      <c r="A46" s="165" t="s">
        <v>181</v>
      </c>
      <c r="B46" s="244" t="s">
        <v>109</v>
      </c>
      <c r="C46" s="165" t="s">
        <v>43</v>
      </c>
      <c r="D46" s="165">
        <v>0</v>
      </c>
      <c r="E46" s="165">
        <v>1</v>
      </c>
      <c r="F46" s="165">
        <f>SUM(D46:E46)</f>
        <v>1</v>
      </c>
      <c r="G46" s="165">
        <v>0</v>
      </c>
      <c r="H46" s="165">
        <v>1</v>
      </c>
      <c r="I46" s="435" t="s">
        <v>45</v>
      </c>
      <c r="J46" s="436"/>
      <c r="K46" s="437"/>
    </row>
    <row r="47" spans="1:11" ht="15.75" thickBot="1" x14ac:dyDescent="0.3">
      <c r="A47" s="165" t="s">
        <v>1360</v>
      </c>
      <c r="B47" s="244" t="s">
        <v>183</v>
      </c>
      <c r="C47" s="14" t="s">
        <v>43</v>
      </c>
      <c r="D47" s="165">
        <v>0</v>
      </c>
      <c r="E47" s="165">
        <v>0</v>
      </c>
      <c r="F47" s="165">
        <f>SUM(D47:E47)</f>
        <v>0</v>
      </c>
      <c r="G47" s="165">
        <v>0</v>
      </c>
      <c r="H47" s="165">
        <v>21</v>
      </c>
      <c r="I47" s="435" t="s">
        <v>45</v>
      </c>
      <c r="J47" s="436"/>
      <c r="K47" s="437"/>
    </row>
    <row r="48" spans="1:11" x14ac:dyDescent="0.25">
      <c r="A48" s="228"/>
      <c r="B48" s="229"/>
      <c r="C48" s="169"/>
      <c r="D48" s="228"/>
      <c r="E48" s="228"/>
      <c r="F48" s="228"/>
      <c r="G48" s="228"/>
      <c r="H48" s="228"/>
      <c r="I48" s="285"/>
      <c r="J48" s="285"/>
      <c r="K48" s="285"/>
    </row>
    <row r="49" spans="1:11" ht="15.75" x14ac:dyDescent="0.25">
      <c r="A49" s="502" t="s">
        <v>1308</v>
      </c>
      <c r="B49" s="502"/>
      <c r="C49" s="281"/>
      <c r="D49" s="281"/>
      <c r="E49" s="281"/>
      <c r="F49" s="281"/>
      <c r="G49" s="281"/>
      <c r="H49" s="281"/>
      <c r="I49" s="266"/>
    </row>
    <row r="50" spans="1:11" ht="15.75" thickBot="1" x14ac:dyDescent="0.3">
      <c r="A50" s="507" t="s">
        <v>0</v>
      </c>
      <c r="B50" s="507"/>
      <c r="C50" s="4"/>
      <c r="D50" s="5"/>
      <c r="E50" s="5"/>
      <c r="F50" s="5"/>
      <c r="G50" s="5"/>
      <c r="H50" s="5"/>
      <c r="I50" s="5"/>
      <c r="J50" s="5"/>
      <c r="K50" s="5"/>
    </row>
    <row r="51" spans="1:11" ht="15.75" thickBot="1" x14ac:dyDescent="0.3">
      <c r="A51" s="165" t="s">
        <v>185</v>
      </c>
      <c r="B51" s="13" t="s">
        <v>108</v>
      </c>
      <c r="C51" s="165" t="s">
        <v>43</v>
      </c>
      <c r="D51" s="165">
        <v>8</v>
      </c>
      <c r="E51" s="165">
        <v>0</v>
      </c>
      <c r="F51" s="165">
        <f>SUM(D51:E51)</f>
        <v>8</v>
      </c>
      <c r="G51" s="165">
        <v>0</v>
      </c>
      <c r="H51" s="165">
        <v>8</v>
      </c>
      <c r="I51" s="435" t="s">
        <v>45</v>
      </c>
      <c r="J51" s="436"/>
      <c r="K51" s="437"/>
    </row>
    <row r="52" spans="1:11" ht="15.75" thickBot="1" x14ac:dyDescent="0.3">
      <c r="A52" s="165" t="s">
        <v>186</v>
      </c>
      <c r="B52" s="244" t="s">
        <v>109</v>
      </c>
      <c r="C52" s="165" t="s">
        <v>43</v>
      </c>
      <c r="D52" s="165">
        <v>0</v>
      </c>
      <c r="E52" s="165">
        <v>1</v>
      </c>
      <c r="F52" s="165">
        <f>SUM(D52:E52)</f>
        <v>1</v>
      </c>
      <c r="G52" s="165">
        <v>0</v>
      </c>
      <c r="H52" s="165">
        <v>1</v>
      </c>
      <c r="I52" s="435" t="s">
        <v>45</v>
      </c>
      <c r="J52" s="436"/>
      <c r="K52" s="437"/>
    </row>
    <row r="53" spans="1:11" ht="15.75" thickBot="1" x14ac:dyDescent="0.3">
      <c r="A53" s="165" t="s">
        <v>1361</v>
      </c>
      <c r="B53" s="244" t="s">
        <v>183</v>
      </c>
      <c r="C53" s="14" t="s">
        <v>43</v>
      </c>
      <c r="D53" s="165">
        <v>0</v>
      </c>
      <c r="E53" s="165">
        <v>0</v>
      </c>
      <c r="F53" s="165">
        <f>SUM(D53:E53)</f>
        <v>0</v>
      </c>
      <c r="G53" s="165">
        <v>0</v>
      </c>
      <c r="H53" s="165">
        <v>21</v>
      </c>
      <c r="I53" s="435" t="s">
        <v>45</v>
      </c>
      <c r="J53" s="436"/>
      <c r="K53" s="437"/>
    </row>
    <row r="54" spans="1:11" x14ac:dyDescent="0.25">
      <c r="A54" s="266"/>
      <c r="B54" s="266"/>
      <c r="C54" s="266"/>
      <c r="D54" s="266"/>
      <c r="E54" s="266"/>
      <c r="F54" s="266"/>
      <c r="G54" s="266"/>
      <c r="H54" s="266"/>
      <c r="I54" s="266"/>
    </row>
  </sheetData>
  <mergeCells count="50">
    <mergeCell ref="I12:K12"/>
    <mergeCell ref="A1:K1"/>
    <mergeCell ref="A2:K2"/>
    <mergeCell ref="A3:K3"/>
    <mergeCell ref="A4:K4"/>
    <mergeCell ref="A5:B5"/>
    <mergeCell ref="A6:B6"/>
    <mergeCell ref="B7:B8"/>
    <mergeCell ref="I7:K8"/>
    <mergeCell ref="I9:K9"/>
    <mergeCell ref="I10:K10"/>
    <mergeCell ref="I11:K11"/>
    <mergeCell ref="I25:K25"/>
    <mergeCell ref="I13:K13"/>
    <mergeCell ref="I14:K14"/>
    <mergeCell ref="I16:K16"/>
    <mergeCell ref="I17:K17"/>
    <mergeCell ref="I18:K18"/>
    <mergeCell ref="I19:K19"/>
    <mergeCell ref="I20:K20"/>
    <mergeCell ref="A21:K21"/>
    <mergeCell ref="A22:B22"/>
    <mergeCell ref="A23:B23"/>
    <mergeCell ref="I24:K24"/>
    <mergeCell ref="I38:K38"/>
    <mergeCell ref="I26:K26"/>
    <mergeCell ref="A27:K27"/>
    <mergeCell ref="A28:B28"/>
    <mergeCell ref="A29:B29"/>
    <mergeCell ref="B30:B31"/>
    <mergeCell ref="I30:K31"/>
    <mergeCell ref="I32:K32"/>
    <mergeCell ref="I33:K33"/>
    <mergeCell ref="I34:K34"/>
    <mergeCell ref="I36:K36"/>
    <mergeCell ref="I37:K37"/>
    <mergeCell ref="A49:B49"/>
    <mergeCell ref="A50:B50"/>
    <mergeCell ref="I51:K51"/>
    <mergeCell ref="I39:K39"/>
    <mergeCell ref="I40:K40"/>
    <mergeCell ref="I41:K41"/>
    <mergeCell ref="A42:K42"/>
    <mergeCell ref="A43:B43"/>
    <mergeCell ref="A44:B44"/>
    <mergeCell ref="I52:K52"/>
    <mergeCell ref="I53:K53"/>
    <mergeCell ref="I45:K45"/>
    <mergeCell ref="I46:K46"/>
    <mergeCell ref="I47:K4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7FD77-5470-4198-990B-5947D3C8CFBB}">
  <dimension ref="A1:W59"/>
  <sheetViews>
    <sheetView workbookViewId="0">
      <selection activeCell="P30" sqref="P30"/>
    </sheetView>
  </sheetViews>
  <sheetFormatPr defaultRowHeight="15" x14ac:dyDescent="0.25"/>
  <cols>
    <col min="2" max="2" width="31.85546875" customWidth="1"/>
    <col min="3" max="3" width="7.28515625" customWidth="1"/>
    <col min="4" max="4" width="8.140625" customWidth="1"/>
    <col min="5" max="5" width="8.28515625" customWidth="1"/>
    <col min="6" max="6" width="6.28515625" customWidth="1"/>
    <col min="7" max="7" width="6.42578125" customWidth="1"/>
    <col min="8" max="8" width="6" customWidth="1"/>
    <col min="11" max="11" width="1.7109375" customWidth="1"/>
    <col min="258" max="258" width="31.85546875" customWidth="1"/>
    <col min="259" max="259" width="7.42578125" customWidth="1"/>
    <col min="260" max="262" width="8.7109375" customWidth="1"/>
    <col min="263" max="263" width="6.5703125" customWidth="1"/>
    <col min="264" max="264" width="7.28515625" customWidth="1"/>
    <col min="514" max="514" width="31.85546875" customWidth="1"/>
    <col min="515" max="515" width="7.42578125" customWidth="1"/>
    <col min="516" max="518" width="8.7109375" customWidth="1"/>
    <col min="519" max="519" width="6.5703125" customWidth="1"/>
    <col min="520" max="520" width="7.28515625" customWidth="1"/>
    <col min="770" max="770" width="31.85546875" customWidth="1"/>
    <col min="771" max="771" width="7.42578125" customWidth="1"/>
    <col min="772" max="774" width="8.7109375" customWidth="1"/>
    <col min="775" max="775" width="6.5703125" customWidth="1"/>
    <col min="776" max="776" width="7.28515625" customWidth="1"/>
    <col min="1026" max="1026" width="31.85546875" customWidth="1"/>
    <col min="1027" max="1027" width="7.42578125" customWidth="1"/>
    <col min="1028" max="1030" width="8.7109375" customWidth="1"/>
    <col min="1031" max="1031" width="6.5703125" customWidth="1"/>
    <col min="1032" max="1032" width="7.28515625" customWidth="1"/>
    <col min="1282" max="1282" width="31.85546875" customWidth="1"/>
    <col min="1283" max="1283" width="7.42578125" customWidth="1"/>
    <col min="1284" max="1286" width="8.7109375" customWidth="1"/>
    <col min="1287" max="1287" width="6.5703125" customWidth="1"/>
    <col min="1288" max="1288" width="7.28515625" customWidth="1"/>
    <col min="1538" max="1538" width="31.85546875" customWidth="1"/>
    <col min="1539" max="1539" width="7.42578125" customWidth="1"/>
    <col min="1540" max="1542" width="8.7109375" customWidth="1"/>
    <col min="1543" max="1543" width="6.5703125" customWidth="1"/>
    <col min="1544" max="1544" width="7.28515625" customWidth="1"/>
    <col min="1794" max="1794" width="31.85546875" customWidth="1"/>
    <col min="1795" max="1795" width="7.42578125" customWidth="1"/>
    <col min="1796" max="1798" width="8.7109375" customWidth="1"/>
    <col min="1799" max="1799" width="6.5703125" customWidth="1"/>
    <col min="1800" max="1800" width="7.28515625" customWidth="1"/>
    <col min="2050" max="2050" width="31.85546875" customWidth="1"/>
    <col min="2051" max="2051" width="7.42578125" customWidth="1"/>
    <col min="2052" max="2054" width="8.7109375" customWidth="1"/>
    <col min="2055" max="2055" width="6.5703125" customWidth="1"/>
    <col min="2056" max="2056" width="7.28515625" customWidth="1"/>
    <col min="2306" max="2306" width="31.85546875" customWidth="1"/>
    <col min="2307" max="2307" width="7.42578125" customWidth="1"/>
    <col min="2308" max="2310" width="8.7109375" customWidth="1"/>
    <col min="2311" max="2311" width="6.5703125" customWidth="1"/>
    <col min="2312" max="2312" width="7.28515625" customWidth="1"/>
    <col min="2562" max="2562" width="31.85546875" customWidth="1"/>
    <col min="2563" max="2563" width="7.42578125" customWidth="1"/>
    <col min="2564" max="2566" width="8.7109375" customWidth="1"/>
    <col min="2567" max="2567" width="6.5703125" customWidth="1"/>
    <col min="2568" max="2568" width="7.28515625" customWidth="1"/>
    <col min="2818" max="2818" width="31.85546875" customWidth="1"/>
    <col min="2819" max="2819" width="7.42578125" customWidth="1"/>
    <col min="2820" max="2822" width="8.7109375" customWidth="1"/>
    <col min="2823" max="2823" width="6.5703125" customWidth="1"/>
    <col min="2824" max="2824" width="7.28515625" customWidth="1"/>
    <col min="3074" max="3074" width="31.85546875" customWidth="1"/>
    <col min="3075" max="3075" width="7.42578125" customWidth="1"/>
    <col min="3076" max="3078" width="8.7109375" customWidth="1"/>
    <col min="3079" max="3079" width="6.5703125" customWidth="1"/>
    <col min="3080" max="3080" width="7.28515625" customWidth="1"/>
    <col min="3330" max="3330" width="31.85546875" customWidth="1"/>
    <col min="3331" max="3331" width="7.42578125" customWidth="1"/>
    <col min="3332" max="3334" width="8.7109375" customWidth="1"/>
    <col min="3335" max="3335" width="6.5703125" customWidth="1"/>
    <col min="3336" max="3336" width="7.28515625" customWidth="1"/>
    <col min="3586" max="3586" width="31.85546875" customWidth="1"/>
    <col min="3587" max="3587" width="7.42578125" customWidth="1"/>
    <col min="3588" max="3590" width="8.7109375" customWidth="1"/>
    <col min="3591" max="3591" width="6.5703125" customWidth="1"/>
    <col min="3592" max="3592" width="7.28515625" customWidth="1"/>
    <col min="3842" max="3842" width="31.85546875" customWidth="1"/>
    <col min="3843" max="3843" width="7.42578125" customWidth="1"/>
    <col min="3844" max="3846" width="8.7109375" customWidth="1"/>
    <col min="3847" max="3847" width="6.5703125" customWidth="1"/>
    <col min="3848" max="3848" width="7.28515625" customWidth="1"/>
    <col min="4098" max="4098" width="31.85546875" customWidth="1"/>
    <col min="4099" max="4099" width="7.42578125" customWidth="1"/>
    <col min="4100" max="4102" width="8.7109375" customWidth="1"/>
    <col min="4103" max="4103" width="6.5703125" customWidth="1"/>
    <col min="4104" max="4104" width="7.28515625" customWidth="1"/>
    <col min="4354" max="4354" width="31.85546875" customWidth="1"/>
    <col min="4355" max="4355" width="7.42578125" customWidth="1"/>
    <col min="4356" max="4358" width="8.7109375" customWidth="1"/>
    <col min="4359" max="4359" width="6.5703125" customWidth="1"/>
    <col min="4360" max="4360" width="7.28515625" customWidth="1"/>
    <col min="4610" max="4610" width="31.85546875" customWidth="1"/>
    <col min="4611" max="4611" width="7.42578125" customWidth="1"/>
    <col min="4612" max="4614" width="8.7109375" customWidth="1"/>
    <col min="4615" max="4615" width="6.5703125" customWidth="1"/>
    <col min="4616" max="4616" width="7.28515625" customWidth="1"/>
    <col min="4866" max="4866" width="31.85546875" customWidth="1"/>
    <col min="4867" max="4867" width="7.42578125" customWidth="1"/>
    <col min="4868" max="4870" width="8.7109375" customWidth="1"/>
    <col min="4871" max="4871" width="6.5703125" customWidth="1"/>
    <col min="4872" max="4872" width="7.28515625" customWidth="1"/>
    <col min="5122" max="5122" width="31.85546875" customWidth="1"/>
    <col min="5123" max="5123" width="7.42578125" customWidth="1"/>
    <col min="5124" max="5126" width="8.7109375" customWidth="1"/>
    <col min="5127" max="5127" width="6.5703125" customWidth="1"/>
    <col min="5128" max="5128" width="7.28515625" customWidth="1"/>
    <col min="5378" max="5378" width="31.85546875" customWidth="1"/>
    <col min="5379" max="5379" width="7.42578125" customWidth="1"/>
    <col min="5380" max="5382" width="8.7109375" customWidth="1"/>
    <col min="5383" max="5383" width="6.5703125" customWidth="1"/>
    <col min="5384" max="5384" width="7.28515625" customWidth="1"/>
    <col min="5634" max="5634" width="31.85546875" customWidth="1"/>
    <col min="5635" max="5635" width="7.42578125" customWidth="1"/>
    <col min="5636" max="5638" width="8.7109375" customWidth="1"/>
    <col min="5639" max="5639" width="6.5703125" customWidth="1"/>
    <col min="5640" max="5640" width="7.28515625" customWidth="1"/>
    <col min="5890" max="5890" width="31.85546875" customWidth="1"/>
    <col min="5891" max="5891" width="7.42578125" customWidth="1"/>
    <col min="5892" max="5894" width="8.7109375" customWidth="1"/>
    <col min="5895" max="5895" width="6.5703125" customWidth="1"/>
    <col min="5896" max="5896" width="7.28515625" customWidth="1"/>
    <col min="6146" max="6146" width="31.85546875" customWidth="1"/>
    <col min="6147" max="6147" width="7.42578125" customWidth="1"/>
    <col min="6148" max="6150" width="8.7109375" customWidth="1"/>
    <col min="6151" max="6151" width="6.5703125" customWidth="1"/>
    <col min="6152" max="6152" width="7.28515625" customWidth="1"/>
    <col min="6402" max="6402" width="31.85546875" customWidth="1"/>
    <col min="6403" max="6403" width="7.42578125" customWidth="1"/>
    <col min="6404" max="6406" width="8.7109375" customWidth="1"/>
    <col min="6407" max="6407" width="6.5703125" customWidth="1"/>
    <col min="6408" max="6408" width="7.28515625" customWidth="1"/>
    <col min="6658" max="6658" width="31.85546875" customWidth="1"/>
    <col min="6659" max="6659" width="7.42578125" customWidth="1"/>
    <col min="6660" max="6662" width="8.7109375" customWidth="1"/>
    <col min="6663" max="6663" width="6.5703125" customWidth="1"/>
    <col min="6664" max="6664" width="7.28515625" customWidth="1"/>
    <col min="6914" max="6914" width="31.85546875" customWidth="1"/>
    <col min="6915" max="6915" width="7.42578125" customWidth="1"/>
    <col min="6916" max="6918" width="8.7109375" customWidth="1"/>
    <col min="6919" max="6919" width="6.5703125" customWidth="1"/>
    <col min="6920" max="6920" width="7.28515625" customWidth="1"/>
    <col min="7170" max="7170" width="31.85546875" customWidth="1"/>
    <col min="7171" max="7171" width="7.42578125" customWidth="1"/>
    <col min="7172" max="7174" width="8.7109375" customWidth="1"/>
    <col min="7175" max="7175" width="6.5703125" customWidth="1"/>
    <col min="7176" max="7176" width="7.28515625" customWidth="1"/>
    <col min="7426" max="7426" width="31.85546875" customWidth="1"/>
    <col min="7427" max="7427" width="7.42578125" customWidth="1"/>
    <col min="7428" max="7430" width="8.7109375" customWidth="1"/>
    <col min="7431" max="7431" width="6.5703125" customWidth="1"/>
    <col min="7432" max="7432" width="7.28515625" customWidth="1"/>
    <col min="7682" max="7682" width="31.85546875" customWidth="1"/>
    <col min="7683" max="7683" width="7.42578125" customWidth="1"/>
    <col min="7684" max="7686" width="8.7109375" customWidth="1"/>
    <col min="7687" max="7687" width="6.5703125" customWidth="1"/>
    <col min="7688" max="7688" width="7.28515625" customWidth="1"/>
    <col min="7938" max="7938" width="31.85546875" customWidth="1"/>
    <col min="7939" max="7939" width="7.42578125" customWidth="1"/>
    <col min="7940" max="7942" width="8.7109375" customWidth="1"/>
    <col min="7943" max="7943" width="6.5703125" customWidth="1"/>
    <col min="7944" max="7944" width="7.28515625" customWidth="1"/>
    <col min="8194" max="8194" width="31.85546875" customWidth="1"/>
    <col min="8195" max="8195" width="7.42578125" customWidth="1"/>
    <col min="8196" max="8198" width="8.7109375" customWidth="1"/>
    <col min="8199" max="8199" width="6.5703125" customWidth="1"/>
    <col min="8200" max="8200" width="7.28515625" customWidth="1"/>
    <col min="8450" max="8450" width="31.85546875" customWidth="1"/>
    <col min="8451" max="8451" width="7.42578125" customWidth="1"/>
    <col min="8452" max="8454" width="8.7109375" customWidth="1"/>
    <col min="8455" max="8455" width="6.5703125" customWidth="1"/>
    <col min="8456" max="8456" width="7.28515625" customWidth="1"/>
    <col min="8706" max="8706" width="31.85546875" customWidth="1"/>
    <col min="8707" max="8707" width="7.42578125" customWidth="1"/>
    <col min="8708" max="8710" width="8.7109375" customWidth="1"/>
    <col min="8711" max="8711" width="6.5703125" customWidth="1"/>
    <col min="8712" max="8712" width="7.28515625" customWidth="1"/>
    <col min="8962" max="8962" width="31.85546875" customWidth="1"/>
    <col min="8963" max="8963" width="7.42578125" customWidth="1"/>
    <col min="8964" max="8966" width="8.7109375" customWidth="1"/>
    <col min="8967" max="8967" width="6.5703125" customWidth="1"/>
    <col min="8968" max="8968" width="7.28515625" customWidth="1"/>
    <col min="9218" max="9218" width="31.85546875" customWidth="1"/>
    <col min="9219" max="9219" width="7.42578125" customWidth="1"/>
    <col min="9220" max="9222" width="8.7109375" customWidth="1"/>
    <col min="9223" max="9223" width="6.5703125" customWidth="1"/>
    <col min="9224" max="9224" width="7.28515625" customWidth="1"/>
    <col min="9474" max="9474" width="31.85546875" customWidth="1"/>
    <col min="9475" max="9475" width="7.42578125" customWidth="1"/>
    <col min="9476" max="9478" width="8.7109375" customWidth="1"/>
    <col min="9479" max="9479" width="6.5703125" customWidth="1"/>
    <col min="9480" max="9480" width="7.28515625" customWidth="1"/>
    <col min="9730" max="9730" width="31.85546875" customWidth="1"/>
    <col min="9731" max="9731" width="7.42578125" customWidth="1"/>
    <col min="9732" max="9734" width="8.7109375" customWidth="1"/>
    <col min="9735" max="9735" width="6.5703125" customWidth="1"/>
    <col min="9736" max="9736" width="7.28515625" customWidth="1"/>
    <col min="9986" max="9986" width="31.85546875" customWidth="1"/>
    <col min="9987" max="9987" width="7.42578125" customWidth="1"/>
    <col min="9988" max="9990" width="8.7109375" customWidth="1"/>
    <col min="9991" max="9991" width="6.5703125" customWidth="1"/>
    <col min="9992" max="9992" width="7.28515625" customWidth="1"/>
    <col min="10242" max="10242" width="31.85546875" customWidth="1"/>
    <col min="10243" max="10243" width="7.42578125" customWidth="1"/>
    <col min="10244" max="10246" width="8.7109375" customWidth="1"/>
    <col min="10247" max="10247" width="6.5703125" customWidth="1"/>
    <col min="10248" max="10248" width="7.28515625" customWidth="1"/>
    <col min="10498" max="10498" width="31.85546875" customWidth="1"/>
    <col min="10499" max="10499" width="7.42578125" customWidth="1"/>
    <col min="10500" max="10502" width="8.7109375" customWidth="1"/>
    <col min="10503" max="10503" width="6.5703125" customWidth="1"/>
    <col min="10504" max="10504" width="7.28515625" customWidth="1"/>
    <col min="10754" max="10754" width="31.85546875" customWidth="1"/>
    <col min="10755" max="10755" width="7.42578125" customWidth="1"/>
    <col min="10756" max="10758" width="8.7109375" customWidth="1"/>
    <col min="10759" max="10759" width="6.5703125" customWidth="1"/>
    <col min="10760" max="10760" width="7.28515625" customWidth="1"/>
    <col min="11010" max="11010" width="31.85546875" customWidth="1"/>
    <col min="11011" max="11011" width="7.42578125" customWidth="1"/>
    <col min="11012" max="11014" width="8.7109375" customWidth="1"/>
    <col min="11015" max="11015" width="6.5703125" customWidth="1"/>
    <col min="11016" max="11016" width="7.28515625" customWidth="1"/>
    <col min="11266" max="11266" width="31.85546875" customWidth="1"/>
    <col min="11267" max="11267" width="7.42578125" customWidth="1"/>
    <col min="11268" max="11270" width="8.7109375" customWidth="1"/>
    <col min="11271" max="11271" width="6.5703125" customWidth="1"/>
    <col min="11272" max="11272" width="7.28515625" customWidth="1"/>
    <col min="11522" max="11522" width="31.85546875" customWidth="1"/>
    <col min="11523" max="11523" width="7.42578125" customWidth="1"/>
    <col min="11524" max="11526" width="8.7109375" customWidth="1"/>
    <col min="11527" max="11527" width="6.5703125" customWidth="1"/>
    <col min="11528" max="11528" width="7.28515625" customWidth="1"/>
    <col min="11778" max="11778" width="31.85546875" customWidth="1"/>
    <col min="11779" max="11779" width="7.42578125" customWidth="1"/>
    <col min="11780" max="11782" width="8.7109375" customWidth="1"/>
    <col min="11783" max="11783" width="6.5703125" customWidth="1"/>
    <col min="11784" max="11784" width="7.28515625" customWidth="1"/>
    <col min="12034" max="12034" width="31.85546875" customWidth="1"/>
    <col min="12035" max="12035" width="7.42578125" customWidth="1"/>
    <col min="12036" max="12038" width="8.7109375" customWidth="1"/>
    <col min="12039" max="12039" width="6.5703125" customWidth="1"/>
    <col min="12040" max="12040" width="7.28515625" customWidth="1"/>
    <col min="12290" max="12290" width="31.85546875" customWidth="1"/>
    <col min="12291" max="12291" width="7.42578125" customWidth="1"/>
    <col min="12292" max="12294" width="8.7109375" customWidth="1"/>
    <col min="12295" max="12295" width="6.5703125" customWidth="1"/>
    <col min="12296" max="12296" width="7.28515625" customWidth="1"/>
    <col min="12546" max="12546" width="31.85546875" customWidth="1"/>
    <col min="12547" max="12547" width="7.42578125" customWidth="1"/>
    <col min="12548" max="12550" width="8.7109375" customWidth="1"/>
    <col min="12551" max="12551" width="6.5703125" customWidth="1"/>
    <col min="12552" max="12552" width="7.28515625" customWidth="1"/>
    <col min="12802" max="12802" width="31.85546875" customWidth="1"/>
    <col min="12803" max="12803" width="7.42578125" customWidth="1"/>
    <col min="12804" max="12806" width="8.7109375" customWidth="1"/>
    <col min="12807" max="12807" width="6.5703125" customWidth="1"/>
    <col min="12808" max="12808" width="7.28515625" customWidth="1"/>
    <col min="13058" max="13058" width="31.85546875" customWidth="1"/>
    <col min="13059" max="13059" width="7.42578125" customWidth="1"/>
    <col min="13060" max="13062" width="8.7109375" customWidth="1"/>
    <col min="13063" max="13063" width="6.5703125" customWidth="1"/>
    <col min="13064" max="13064" width="7.28515625" customWidth="1"/>
    <col min="13314" max="13314" width="31.85546875" customWidth="1"/>
    <col min="13315" max="13315" width="7.42578125" customWidth="1"/>
    <col min="13316" max="13318" width="8.7109375" customWidth="1"/>
    <col min="13319" max="13319" width="6.5703125" customWidth="1"/>
    <col min="13320" max="13320" width="7.28515625" customWidth="1"/>
    <col min="13570" max="13570" width="31.85546875" customWidth="1"/>
    <col min="13571" max="13571" width="7.42578125" customWidth="1"/>
    <col min="13572" max="13574" width="8.7109375" customWidth="1"/>
    <col min="13575" max="13575" width="6.5703125" customWidth="1"/>
    <col min="13576" max="13576" width="7.28515625" customWidth="1"/>
    <col min="13826" max="13826" width="31.85546875" customWidth="1"/>
    <col min="13827" max="13827" width="7.42578125" customWidth="1"/>
    <col min="13828" max="13830" width="8.7109375" customWidth="1"/>
    <col min="13831" max="13831" width="6.5703125" customWidth="1"/>
    <col min="13832" max="13832" width="7.28515625" customWidth="1"/>
    <col min="14082" max="14082" width="31.85546875" customWidth="1"/>
    <col min="14083" max="14083" width="7.42578125" customWidth="1"/>
    <col min="14084" max="14086" width="8.7109375" customWidth="1"/>
    <col min="14087" max="14087" width="6.5703125" customWidth="1"/>
    <col min="14088" max="14088" width="7.28515625" customWidth="1"/>
    <col min="14338" max="14338" width="31.85546875" customWidth="1"/>
    <col min="14339" max="14339" width="7.42578125" customWidth="1"/>
    <col min="14340" max="14342" width="8.7109375" customWidth="1"/>
    <col min="14343" max="14343" width="6.5703125" customWidth="1"/>
    <col min="14344" max="14344" width="7.28515625" customWidth="1"/>
    <col min="14594" max="14594" width="31.85546875" customWidth="1"/>
    <col min="14595" max="14595" width="7.42578125" customWidth="1"/>
    <col min="14596" max="14598" width="8.7109375" customWidth="1"/>
    <col min="14599" max="14599" width="6.5703125" customWidth="1"/>
    <col min="14600" max="14600" width="7.28515625" customWidth="1"/>
    <col min="14850" max="14850" width="31.85546875" customWidth="1"/>
    <col min="14851" max="14851" width="7.42578125" customWidth="1"/>
    <col min="14852" max="14854" width="8.7109375" customWidth="1"/>
    <col min="14855" max="14855" width="6.5703125" customWidth="1"/>
    <col min="14856" max="14856" width="7.28515625" customWidth="1"/>
    <col min="15106" max="15106" width="31.85546875" customWidth="1"/>
    <col min="15107" max="15107" width="7.42578125" customWidth="1"/>
    <col min="15108" max="15110" width="8.7109375" customWidth="1"/>
    <col min="15111" max="15111" width="6.5703125" customWidth="1"/>
    <col min="15112" max="15112" width="7.28515625" customWidth="1"/>
    <col min="15362" max="15362" width="31.85546875" customWidth="1"/>
    <col min="15363" max="15363" width="7.42578125" customWidth="1"/>
    <col min="15364" max="15366" width="8.7109375" customWidth="1"/>
    <col min="15367" max="15367" width="6.5703125" customWidth="1"/>
    <col min="15368" max="15368" width="7.28515625" customWidth="1"/>
    <col min="15618" max="15618" width="31.85546875" customWidth="1"/>
    <col min="15619" max="15619" width="7.42578125" customWidth="1"/>
    <col min="15620" max="15622" width="8.7109375" customWidth="1"/>
    <col min="15623" max="15623" width="6.5703125" customWidth="1"/>
    <col min="15624" max="15624" width="7.28515625" customWidth="1"/>
    <col min="15874" max="15874" width="31.85546875" customWidth="1"/>
    <col min="15875" max="15875" width="7.42578125" customWidth="1"/>
    <col min="15876" max="15878" width="8.7109375" customWidth="1"/>
    <col min="15879" max="15879" width="6.5703125" customWidth="1"/>
    <col min="15880" max="15880" width="7.28515625" customWidth="1"/>
    <col min="16130" max="16130" width="31.85546875" customWidth="1"/>
    <col min="16131" max="16131" width="7.42578125" customWidth="1"/>
    <col min="16132" max="16134" width="8.7109375" customWidth="1"/>
    <col min="16135" max="16135" width="6.5703125" customWidth="1"/>
    <col min="16136" max="16136" width="7.28515625" customWidth="1"/>
  </cols>
  <sheetData>
    <row r="1" spans="1:17" ht="19.5" x14ac:dyDescent="0.25">
      <c r="A1" s="518" t="s">
        <v>16</v>
      </c>
      <c r="B1" s="518"/>
      <c r="C1" s="518"/>
      <c r="D1" s="518"/>
      <c r="E1" s="518"/>
      <c r="F1" s="518"/>
      <c r="G1" s="518"/>
      <c r="H1" s="518"/>
      <c r="I1" s="519"/>
      <c r="J1" s="519"/>
      <c r="K1" s="519"/>
    </row>
    <row r="2" spans="1:17" ht="19.5" x14ac:dyDescent="0.25">
      <c r="A2" s="518" t="s">
        <v>1362</v>
      </c>
      <c r="B2" s="518"/>
      <c r="C2" s="518"/>
      <c r="D2" s="518"/>
      <c r="E2" s="518"/>
      <c r="F2" s="518"/>
      <c r="G2" s="518"/>
      <c r="H2" s="518"/>
      <c r="I2" s="519"/>
      <c r="J2" s="519"/>
      <c r="K2" s="519"/>
    </row>
    <row r="3" spans="1:17" ht="19.5" x14ac:dyDescent="0.25">
      <c r="A3" s="410" t="s">
        <v>17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</row>
    <row r="4" spans="1:17" ht="19.5" x14ac:dyDescent="0.25">
      <c r="A4" s="474" t="s">
        <v>53</v>
      </c>
      <c r="B4" s="474"/>
      <c r="C4" s="474"/>
      <c r="D4" s="474"/>
      <c r="E4" s="474"/>
      <c r="F4" s="474"/>
      <c r="G4" s="474"/>
      <c r="H4" s="474"/>
      <c r="I4" s="495"/>
      <c r="J4" s="495"/>
      <c r="K4" s="495"/>
    </row>
    <row r="5" spans="1:17" ht="16.5" customHeight="1" x14ac:dyDescent="0.35">
      <c r="A5" s="416" t="s">
        <v>87</v>
      </c>
      <c r="B5" s="416"/>
      <c r="C5" s="198"/>
      <c r="D5" s="198"/>
      <c r="E5" s="198"/>
      <c r="F5" s="198"/>
      <c r="G5" s="198"/>
      <c r="H5" s="198"/>
      <c r="I5" s="199"/>
      <c r="J5" s="199"/>
    </row>
    <row r="6" spans="1:17" ht="15.75" thickBot="1" x14ac:dyDescent="0.3">
      <c r="A6" s="507" t="s">
        <v>0</v>
      </c>
      <c r="B6" s="507"/>
      <c r="C6" s="201"/>
      <c r="D6" s="202"/>
      <c r="E6" s="202"/>
      <c r="F6" s="202"/>
      <c r="G6" s="202"/>
      <c r="H6" s="202"/>
      <c r="I6" s="202"/>
      <c r="J6" s="202"/>
      <c r="K6" s="202"/>
    </row>
    <row r="7" spans="1:17" ht="18.75" thickBot="1" x14ac:dyDescent="0.3">
      <c r="A7" s="6" t="s">
        <v>1</v>
      </c>
      <c r="B7" s="401" t="s">
        <v>2</v>
      </c>
      <c r="C7" s="268" t="s">
        <v>3</v>
      </c>
      <c r="D7" s="268" t="s">
        <v>4</v>
      </c>
      <c r="E7" s="268" t="s">
        <v>5</v>
      </c>
      <c r="F7" s="268" t="s">
        <v>6</v>
      </c>
      <c r="G7" s="268" t="s">
        <v>7</v>
      </c>
      <c r="H7" s="268" t="s">
        <v>8</v>
      </c>
      <c r="I7" s="510" t="s">
        <v>9</v>
      </c>
      <c r="J7" s="511"/>
      <c r="K7" s="512"/>
    </row>
    <row r="8" spans="1:17" ht="15.75" thickBot="1" x14ac:dyDescent="0.3">
      <c r="A8" s="9" t="s">
        <v>10</v>
      </c>
      <c r="B8" s="402"/>
      <c r="C8" s="272" t="s">
        <v>11</v>
      </c>
      <c r="D8" s="272" t="s">
        <v>12</v>
      </c>
      <c r="E8" s="272" t="s">
        <v>12</v>
      </c>
      <c r="F8" s="272" t="s">
        <v>13</v>
      </c>
      <c r="G8" s="272" t="s">
        <v>14</v>
      </c>
      <c r="H8" s="272" t="s">
        <v>15</v>
      </c>
      <c r="I8" s="510"/>
      <c r="J8" s="511"/>
      <c r="K8" s="512"/>
    </row>
    <row r="9" spans="1:17" ht="15.75" thickBot="1" x14ac:dyDescent="0.3">
      <c r="A9" s="17" t="s">
        <v>88</v>
      </c>
      <c r="B9" s="16" t="s">
        <v>108</v>
      </c>
      <c r="C9" s="17" t="s">
        <v>43</v>
      </c>
      <c r="D9" s="17">
        <v>8</v>
      </c>
      <c r="E9" s="17">
        <v>0</v>
      </c>
      <c r="F9" s="17">
        <v>8</v>
      </c>
      <c r="G9" s="17">
        <v>0</v>
      </c>
      <c r="H9" s="17">
        <v>8</v>
      </c>
      <c r="I9" s="432" t="s">
        <v>45</v>
      </c>
      <c r="J9" s="433"/>
      <c r="K9" s="434"/>
    </row>
    <row r="10" spans="1:17" ht="15.75" thickBot="1" x14ac:dyDescent="0.3">
      <c r="A10" s="17" t="s">
        <v>89</v>
      </c>
      <c r="B10" s="16" t="s">
        <v>109</v>
      </c>
      <c r="C10" s="17" t="s">
        <v>43</v>
      </c>
      <c r="D10" s="17">
        <v>0</v>
      </c>
      <c r="E10" s="17">
        <v>1</v>
      </c>
      <c r="F10" s="17">
        <f>SUM(D10:E10)</f>
        <v>1</v>
      </c>
      <c r="G10" s="17">
        <v>0</v>
      </c>
      <c r="H10" s="17">
        <v>1</v>
      </c>
      <c r="I10" s="432" t="s">
        <v>45</v>
      </c>
      <c r="J10" s="433"/>
      <c r="K10" s="434"/>
    </row>
    <row r="11" spans="1:17" s="277" customFormat="1" ht="11.25" customHeight="1" thickBot="1" x14ac:dyDescent="0.25">
      <c r="A11" s="286" t="s">
        <v>1363</v>
      </c>
      <c r="B11" s="287" t="s">
        <v>631</v>
      </c>
      <c r="C11" s="165" t="s">
        <v>44</v>
      </c>
      <c r="D11" s="165">
        <v>0</v>
      </c>
      <c r="E11" s="165">
        <v>2</v>
      </c>
      <c r="F11" s="165">
        <f>SUM(D11:E11)</f>
        <v>2</v>
      </c>
      <c r="G11" s="165">
        <v>0</v>
      </c>
      <c r="H11" s="165">
        <v>3</v>
      </c>
      <c r="I11" s="432" t="s">
        <v>45</v>
      </c>
      <c r="J11" s="433"/>
      <c r="K11" s="434"/>
    </row>
    <row r="12" spans="1:17" s="277" customFormat="1" ht="13.5" thickBot="1" x14ac:dyDescent="0.25">
      <c r="A12" s="165" t="s">
        <v>1364</v>
      </c>
      <c r="B12" s="244" t="s">
        <v>1365</v>
      </c>
      <c r="C12" s="165" t="s">
        <v>44</v>
      </c>
      <c r="D12" s="165">
        <v>3</v>
      </c>
      <c r="E12" s="165">
        <v>0</v>
      </c>
      <c r="F12" s="165">
        <f t="shared" ref="F12:F17" si="0">SUM(D12:E12)</f>
        <v>3</v>
      </c>
      <c r="G12" s="165">
        <v>3</v>
      </c>
      <c r="H12" s="165">
        <v>6</v>
      </c>
      <c r="I12" s="18" t="s">
        <v>1366</v>
      </c>
      <c r="J12" s="19"/>
      <c r="K12" s="20"/>
      <c r="O12" s="273"/>
      <c r="P12" s="273"/>
      <c r="Q12" s="273"/>
    </row>
    <row r="13" spans="1:17" s="277" customFormat="1" ht="18.75" customHeight="1" thickBot="1" x14ac:dyDescent="0.25">
      <c r="A13" s="165" t="s">
        <v>1367</v>
      </c>
      <c r="B13" s="244" t="s">
        <v>1368</v>
      </c>
      <c r="C13" s="165" t="s">
        <v>44</v>
      </c>
      <c r="D13" s="165">
        <v>3</v>
      </c>
      <c r="E13" s="165">
        <v>0</v>
      </c>
      <c r="F13" s="165">
        <f t="shared" si="0"/>
        <v>3</v>
      </c>
      <c r="G13" s="165">
        <v>3</v>
      </c>
      <c r="H13" s="165">
        <v>6</v>
      </c>
      <c r="I13" s="432" t="s">
        <v>1369</v>
      </c>
      <c r="J13" s="433"/>
      <c r="K13" s="434"/>
    </row>
    <row r="14" spans="1:17" s="277" customFormat="1" ht="12" customHeight="1" thickBot="1" x14ac:dyDescent="0.25">
      <c r="A14" s="165" t="s">
        <v>1370</v>
      </c>
      <c r="B14" s="244" t="s">
        <v>1371</v>
      </c>
      <c r="C14" s="165" t="s">
        <v>44</v>
      </c>
      <c r="D14" s="165">
        <v>3</v>
      </c>
      <c r="E14" s="165">
        <v>0</v>
      </c>
      <c r="F14" s="165">
        <f t="shared" si="0"/>
        <v>3</v>
      </c>
      <c r="G14" s="165">
        <v>3</v>
      </c>
      <c r="H14" s="165">
        <v>6</v>
      </c>
      <c r="I14" s="432" t="s">
        <v>1372</v>
      </c>
      <c r="J14" s="433"/>
      <c r="K14" s="434"/>
    </row>
    <row r="15" spans="1:17" s="277" customFormat="1" ht="11.25" customHeight="1" thickBot="1" x14ac:dyDescent="0.25">
      <c r="A15" s="165" t="s">
        <v>1373</v>
      </c>
      <c r="B15" s="244" t="s">
        <v>1374</v>
      </c>
      <c r="C15" s="165" t="s">
        <v>44</v>
      </c>
      <c r="D15" s="165">
        <v>3</v>
      </c>
      <c r="E15" s="165">
        <v>0</v>
      </c>
      <c r="F15" s="165">
        <f t="shared" si="0"/>
        <v>3</v>
      </c>
      <c r="G15" s="165">
        <v>3</v>
      </c>
      <c r="H15" s="165">
        <v>6</v>
      </c>
      <c r="I15" s="18" t="s">
        <v>1375</v>
      </c>
      <c r="J15" s="19"/>
      <c r="K15" s="20"/>
    </row>
    <row r="16" spans="1:17" s="277" customFormat="1" ht="10.5" customHeight="1" thickBot="1" x14ac:dyDescent="0.25">
      <c r="A16" s="165" t="s">
        <v>1376</v>
      </c>
      <c r="B16" s="288" t="s">
        <v>1377</v>
      </c>
      <c r="C16" s="247" t="s">
        <v>44</v>
      </c>
      <c r="D16" s="247">
        <v>3</v>
      </c>
      <c r="E16" s="247">
        <v>0</v>
      </c>
      <c r="F16" s="247">
        <f t="shared" si="0"/>
        <v>3</v>
      </c>
      <c r="G16" s="247">
        <v>3</v>
      </c>
      <c r="H16" s="165">
        <v>6</v>
      </c>
      <c r="I16" s="18" t="s">
        <v>1375</v>
      </c>
      <c r="J16" s="19"/>
      <c r="K16" s="20"/>
    </row>
    <row r="17" spans="1:11" s="277" customFormat="1" ht="13.5" customHeight="1" thickBot="1" x14ac:dyDescent="0.25">
      <c r="A17" s="165" t="s">
        <v>1378</v>
      </c>
      <c r="B17" s="244" t="s">
        <v>1379</v>
      </c>
      <c r="C17" s="165" t="s">
        <v>44</v>
      </c>
      <c r="D17" s="165">
        <v>3</v>
      </c>
      <c r="E17" s="165">
        <v>0</v>
      </c>
      <c r="F17" s="165">
        <f t="shared" si="0"/>
        <v>3</v>
      </c>
      <c r="G17" s="165">
        <v>3</v>
      </c>
      <c r="H17" s="165">
        <v>6</v>
      </c>
      <c r="I17" s="18" t="s">
        <v>1380</v>
      </c>
      <c r="J17" s="19"/>
      <c r="K17" s="20"/>
    </row>
    <row r="18" spans="1:11" s="277" customFormat="1" ht="21" customHeight="1" thickBot="1" x14ac:dyDescent="0.25">
      <c r="A18" s="289" t="s">
        <v>1381</v>
      </c>
      <c r="B18" s="290" t="s">
        <v>1382</v>
      </c>
      <c r="C18" s="289" t="s">
        <v>44</v>
      </c>
      <c r="D18" s="289">
        <v>3</v>
      </c>
      <c r="E18" s="289">
        <v>0</v>
      </c>
      <c r="F18" s="289">
        <v>3</v>
      </c>
      <c r="G18" s="289">
        <v>3</v>
      </c>
      <c r="H18" s="289">
        <v>6</v>
      </c>
      <c r="I18" s="18" t="s">
        <v>1383</v>
      </c>
      <c r="J18" s="19"/>
      <c r="K18" s="20"/>
    </row>
    <row r="19" spans="1:11" s="277" customFormat="1" ht="21" customHeight="1" thickBot="1" x14ac:dyDescent="0.25">
      <c r="A19" s="291" t="s">
        <v>1384</v>
      </c>
      <c r="B19" s="292" t="s">
        <v>1385</v>
      </c>
      <c r="C19" s="291" t="s">
        <v>44</v>
      </c>
      <c r="D19" s="291">
        <v>3</v>
      </c>
      <c r="E19" s="291">
        <v>0</v>
      </c>
      <c r="F19" s="291">
        <v>3</v>
      </c>
      <c r="G19" s="291">
        <v>3</v>
      </c>
      <c r="H19" s="291">
        <v>6</v>
      </c>
      <c r="I19" s="18" t="s">
        <v>1386</v>
      </c>
      <c r="J19" s="19"/>
      <c r="K19" s="20"/>
    </row>
    <row r="20" spans="1:11" s="277" customFormat="1" ht="18.75" customHeight="1" thickBot="1" x14ac:dyDescent="0.25">
      <c r="A20" s="291" t="s">
        <v>1387</v>
      </c>
      <c r="B20" s="293" t="s">
        <v>1388</v>
      </c>
      <c r="C20" s="291" t="s">
        <v>44</v>
      </c>
      <c r="D20" s="291">
        <v>3</v>
      </c>
      <c r="E20" s="291">
        <v>0</v>
      </c>
      <c r="F20" s="291">
        <v>3</v>
      </c>
      <c r="G20" s="291">
        <v>3</v>
      </c>
      <c r="H20" s="291">
        <v>6</v>
      </c>
      <c r="I20" s="18" t="s">
        <v>1389</v>
      </c>
      <c r="J20" s="19"/>
      <c r="K20" s="20"/>
    </row>
    <row r="21" spans="1:11" s="277" customFormat="1" ht="20.25" customHeight="1" thickBot="1" x14ac:dyDescent="0.25">
      <c r="A21" s="291" t="s">
        <v>1390</v>
      </c>
      <c r="B21" s="293" t="s">
        <v>1391</v>
      </c>
      <c r="C21" s="291" t="s">
        <v>44</v>
      </c>
      <c r="D21" s="291">
        <v>3</v>
      </c>
      <c r="E21" s="291">
        <v>0</v>
      </c>
      <c r="F21" s="291">
        <v>3</v>
      </c>
      <c r="G21" s="291">
        <v>3</v>
      </c>
      <c r="H21" s="291">
        <v>6</v>
      </c>
      <c r="I21" s="18" t="s">
        <v>1392</v>
      </c>
      <c r="J21" s="19"/>
      <c r="K21" s="20"/>
    </row>
    <row r="22" spans="1:11" ht="12.75" customHeight="1" x14ac:dyDescent="0.25">
      <c r="A22" s="504" t="s">
        <v>1078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</row>
    <row r="23" spans="1:11" ht="15.75" x14ac:dyDescent="0.25">
      <c r="A23" s="506" t="s">
        <v>143</v>
      </c>
      <c r="B23" s="506"/>
      <c r="C23" s="255"/>
      <c r="D23" s="255"/>
      <c r="E23" s="255"/>
      <c r="F23" s="255"/>
      <c r="G23" s="255"/>
      <c r="H23" s="255"/>
      <c r="I23" s="276"/>
    </row>
    <row r="24" spans="1:11" ht="15.75" thickBot="1" x14ac:dyDescent="0.3">
      <c r="A24" s="507" t="s">
        <v>0</v>
      </c>
      <c r="B24" s="507"/>
      <c r="C24" s="4"/>
      <c r="D24" s="5"/>
      <c r="E24" s="5"/>
      <c r="F24" s="5"/>
      <c r="G24" s="5"/>
      <c r="H24" s="5"/>
      <c r="I24" s="5"/>
      <c r="J24" s="5"/>
      <c r="K24" s="5"/>
    </row>
    <row r="25" spans="1:11" s="277" customFormat="1" ht="13.5" thickBot="1" x14ac:dyDescent="0.25">
      <c r="A25" s="14" t="s">
        <v>144</v>
      </c>
      <c r="B25" s="13" t="s">
        <v>108</v>
      </c>
      <c r="C25" s="14" t="s">
        <v>43</v>
      </c>
      <c r="D25" s="14">
        <v>8</v>
      </c>
      <c r="E25" s="14">
        <v>0</v>
      </c>
      <c r="F25" s="14">
        <v>8</v>
      </c>
      <c r="G25" s="14">
        <v>0</v>
      </c>
      <c r="H25" s="14">
        <v>8</v>
      </c>
      <c r="I25" s="435" t="s">
        <v>45</v>
      </c>
      <c r="J25" s="436"/>
      <c r="K25" s="437"/>
    </row>
    <row r="26" spans="1:11" s="277" customFormat="1" ht="13.5" thickBot="1" x14ac:dyDescent="0.25">
      <c r="A26" s="14" t="s">
        <v>145</v>
      </c>
      <c r="B26" s="13" t="s">
        <v>109</v>
      </c>
      <c r="C26" s="14" t="s">
        <v>43</v>
      </c>
      <c r="D26" s="14">
        <v>0</v>
      </c>
      <c r="E26" s="14">
        <v>1</v>
      </c>
      <c r="F26" s="14">
        <f>SUM(D26:E26)</f>
        <v>1</v>
      </c>
      <c r="G26" s="14">
        <v>0</v>
      </c>
      <c r="H26" s="14">
        <v>1</v>
      </c>
      <c r="I26" s="435" t="s">
        <v>45</v>
      </c>
      <c r="J26" s="436"/>
      <c r="K26" s="437"/>
    </row>
    <row r="27" spans="1:11" s="277" customFormat="1" ht="13.5" thickBot="1" x14ac:dyDescent="0.25">
      <c r="A27" s="14" t="s">
        <v>1393</v>
      </c>
      <c r="B27" s="13" t="s">
        <v>147</v>
      </c>
      <c r="C27" s="14" t="s">
        <v>43</v>
      </c>
      <c r="D27" s="14">
        <v>0</v>
      </c>
      <c r="E27" s="14">
        <v>0</v>
      </c>
      <c r="F27" s="14">
        <v>0</v>
      </c>
      <c r="G27" s="14">
        <v>0</v>
      </c>
      <c r="H27" s="14">
        <v>21</v>
      </c>
      <c r="I27" s="435" t="s">
        <v>45</v>
      </c>
      <c r="J27" s="436"/>
      <c r="K27" s="437"/>
    </row>
    <row r="28" spans="1:11" x14ac:dyDescent="0.25">
      <c r="A28" s="228"/>
      <c r="B28" s="229"/>
      <c r="C28" s="228"/>
      <c r="D28" s="228"/>
      <c r="E28" s="228"/>
      <c r="F28" s="228"/>
      <c r="G28" s="228"/>
      <c r="H28" s="228"/>
      <c r="I28" s="266"/>
    </row>
    <row r="29" spans="1:11" ht="19.5" x14ac:dyDescent="0.25">
      <c r="A29" s="509" t="s">
        <v>54</v>
      </c>
      <c r="B29" s="509"/>
      <c r="C29" s="509"/>
      <c r="D29" s="509"/>
      <c r="E29" s="509"/>
      <c r="F29" s="509"/>
      <c r="G29" s="509"/>
      <c r="H29" s="509"/>
      <c r="I29" s="495"/>
      <c r="J29" s="495"/>
      <c r="K29" s="495"/>
    </row>
    <row r="30" spans="1:11" ht="15" customHeight="1" x14ac:dyDescent="0.3">
      <c r="A30" s="506" t="s">
        <v>1245</v>
      </c>
      <c r="B30" s="506"/>
      <c r="C30" s="256"/>
      <c r="D30" s="256"/>
      <c r="E30" s="256"/>
      <c r="F30" s="256"/>
      <c r="G30" s="256"/>
      <c r="H30" s="256"/>
      <c r="I30" s="266"/>
      <c r="J30" s="278"/>
    </row>
    <row r="31" spans="1:11" ht="15.75" thickBot="1" x14ac:dyDescent="0.3">
      <c r="A31" s="507" t="s">
        <v>0</v>
      </c>
      <c r="B31" s="507"/>
      <c r="C31" s="279"/>
      <c r="D31" s="202"/>
      <c r="E31" s="202"/>
      <c r="F31" s="202"/>
      <c r="G31" s="202"/>
      <c r="H31" s="202"/>
      <c r="I31" s="202"/>
      <c r="J31" s="202"/>
      <c r="K31" s="202"/>
    </row>
    <row r="32" spans="1:11" ht="18.75" thickBot="1" x14ac:dyDescent="0.3">
      <c r="A32" s="6" t="s">
        <v>1</v>
      </c>
      <c r="B32" s="401" t="s">
        <v>2</v>
      </c>
      <c r="C32" s="268" t="s">
        <v>3</v>
      </c>
      <c r="D32" s="268" t="s">
        <v>4</v>
      </c>
      <c r="E32" s="268" t="s">
        <v>5</v>
      </c>
      <c r="F32" s="268" t="s">
        <v>6</v>
      </c>
      <c r="G32" s="268" t="s">
        <v>7</v>
      </c>
      <c r="H32" s="268" t="s">
        <v>8</v>
      </c>
      <c r="I32" s="510" t="s">
        <v>9</v>
      </c>
      <c r="J32" s="511"/>
      <c r="K32" s="512"/>
    </row>
    <row r="33" spans="1:23" ht="15.75" thickBot="1" x14ac:dyDescent="0.3">
      <c r="A33" s="9" t="s">
        <v>10</v>
      </c>
      <c r="B33" s="402"/>
      <c r="C33" s="272" t="s">
        <v>11</v>
      </c>
      <c r="D33" s="272" t="s">
        <v>12</v>
      </c>
      <c r="E33" s="272" t="s">
        <v>12</v>
      </c>
      <c r="F33" s="272" t="s">
        <v>13</v>
      </c>
      <c r="G33" s="272" t="s">
        <v>14</v>
      </c>
      <c r="H33" s="272" t="s">
        <v>15</v>
      </c>
      <c r="I33" s="510"/>
      <c r="J33" s="511"/>
      <c r="K33" s="512"/>
    </row>
    <row r="34" spans="1:23" s="277" customFormat="1" ht="13.5" thickBot="1" x14ac:dyDescent="0.25">
      <c r="A34" s="17" t="s">
        <v>150</v>
      </c>
      <c r="B34" s="16" t="s">
        <v>108</v>
      </c>
      <c r="C34" s="17" t="s">
        <v>43</v>
      </c>
      <c r="D34" s="17">
        <v>8</v>
      </c>
      <c r="E34" s="17">
        <v>0</v>
      </c>
      <c r="F34" s="17">
        <f>SUM(D34:E34)</f>
        <v>8</v>
      </c>
      <c r="G34" s="17">
        <v>0</v>
      </c>
      <c r="H34" s="17">
        <v>8</v>
      </c>
      <c r="I34" s="432" t="s">
        <v>45</v>
      </c>
      <c r="J34" s="433"/>
      <c r="K34" s="434"/>
    </row>
    <row r="35" spans="1:23" s="277" customFormat="1" ht="13.5" thickBot="1" x14ac:dyDescent="0.25">
      <c r="A35" s="17" t="s">
        <v>151</v>
      </c>
      <c r="B35" s="16" t="s">
        <v>109</v>
      </c>
      <c r="C35" s="17" t="s">
        <v>43</v>
      </c>
      <c r="D35" s="17">
        <v>0</v>
      </c>
      <c r="E35" s="17">
        <v>1</v>
      </c>
      <c r="F35" s="17">
        <f>SUM(D35:E35)</f>
        <v>1</v>
      </c>
      <c r="G35" s="17">
        <v>0</v>
      </c>
      <c r="H35" s="17">
        <v>1</v>
      </c>
      <c r="I35" s="432" t="s">
        <v>45</v>
      </c>
      <c r="J35" s="433"/>
      <c r="K35" s="434"/>
    </row>
    <row r="36" spans="1:23" s="277" customFormat="1" ht="13.5" thickBot="1" x14ac:dyDescent="0.25">
      <c r="A36" s="17" t="s">
        <v>1394</v>
      </c>
      <c r="B36" s="16" t="s">
        <v>110</v>
      </c>
      <c r="C36" s="17" t="s">
        <v>43</v>
      </c>
      <c r="D36" s="17">
        <v>0</v>
      </c>
      <c r="E36" s="17">
        <v>2</v>
      </c>
      <c r="F36" s="17">
        <v>2</v>
      </c>
      <c r="G36" s="17">
        <v>0</v>
      </c>
      <c r="H36" s="17">
        <v>5</v>
      </c>
      <c r="I36" s="432" t="s">
        <v>45</v>
      </c>
      <c r="J36" s="433"/>
      <c r="K36" s="434"/>
    </row>
    <row r="37" spans="1:23" s="277" customFormat="1" ht="18.75" thickBot="1" x14ac:dyDescent="0.25">
      <c r="A37" s="165" t="s">
        <v>1395</v>
      </c>
      <c r="B37" s="244" t="s">
        <v>1396</v>
      </c>
      <c r="C37" s="165" t="s">
        <v>44</v>
      </c>
      <c r="D37" s="165">
        <v>3</v>
      </c>
      <c r="E37" s="165">
        <v>0</v>
      </c>
      <c r="F37" s="165">
        <f>SUM(D37:E37)</f>
        <v>3</v>
      </c>
      <c r="G37" s="165">
        <v>3</v>
      </c>
      <c r="H37" s="165">
        <v>8</v>
      </c>
      <c r="I37" s="18" t="s">
        <v>1397</v>
      </c>
      <c r="J37" s="19"/>
      <c r="K37" s="20"/>
    </row>
    <row r="38" spans="1:23" s="294" customFormat="1" ht="18" customHeight="1" thickBot="1" x14ac:dyDescent="0.25">
      <c r="A38" s="165" t="s">
        <v>1398</v>
      </c>
      <c r="B38" s="244" t="s">
        <v>1399</v>
      </c>
      <c r="C38" s="165" t="s">
        <v>44</v>
      </c>
      <c r="D38" s="165">
        <v>3</v>
      </c>
      <c r="E38" s="165">
        <v>0</v>
      </c>
      <c r="F38" s="165">
        <f t="shared" ref="F38:F40" si="1">SUM(D38:E38)</f>
        <v>3</v>
      </c>
      <c r="G38" s="165">
        <v>3</v>
      </c>
      <c r="H38" s="165">
        <v>8</v>
      </c>
      <c r="I38" s="432" t="s">
        <v>1369</v>
      </c>
      <c r="J38" s="433"/>
      <c r="K38" s="434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</row>
    <row r="39" spans="1:23" s="277" customFormat="1" ht="13.5" thickBot="1" x14ac:dyDescent="0.25">
      <c r="A39" s="295" t="s">
        <v>1400</v>
      </c>
      <c r="B39" s="296" t="s">
        <v>1401</v>
      </c>
      <c r="C39" s="297" t="s">
        <v>44</v>
      </c>
      <c r="D39" s="297">
        <v>3</v>
      </c>
      <c r="E39" s="297">
        <v>0</v>
      </c>
      <c r="F39" s="297">
        <f t="shared" si="1"/>
        <v>3</v>
      </c>
      <c r="G39" s="297">
        <v>3</v>
      </c>
      <c r="H39" s="295">
        <v>8</v>
      </c>
      <c r="I39" s="432" t="s">
        <v>1372</v>
      </c>
      <c r="J39" s="433"/>
      <c r="K39" s="434"/>
    </row>
    <row r="40" spans="1:23" s="277" customFormat="1" ht="18.75" thickBot="1" x14ac:dyDescent="0.25">
      <c r="A40" s="165" t="s">
        <v>1402</v>
      </c>
      <c r="B40" s="288" t="s">
        <v>1403</v>
      </c>
      <c r="C40" s="247" t="s">
        <v>44</v>
      </c>
      <c r="D40" s="247">
        <v>3</v>
      </c>
      <c r="E40" s="247">
        <v>0</v>
      </c>
      <c r="F40" s="247">
        <f t="shared" si="1"/>
        <v>3</v>
      </c>
      <c r="G40" s="247">
        <v>3</v>
      </c>
      <c r="H40" s="165">
        <v>8</v>
      </c>
      <c r="I40" s="18" t="s">
        <v>1380</v>
      </c>
      <c r="J40" s="19"/>
      <c r="K40" s="20"/>
    </row>
    <row r="41" spans="1:23" s="277" customFormat="1" ht="19.5" customHeight="1" thickBot="1" x14ac:dyDescent="0.25">
      <c r="A41" s="291" t="s">
        <v>1404</v>
      </c>
      <c r="B41" s="293" t="s">
        <v>1405</v>
      </c>
      <c r="C41" s="291" t="s">
        <v>44</v>
      </c>
      <c r="D41" s="291">
        <v>3</v>
      </c>
      <c r="E41" s="291">
        <v>0</v>
      </c>
      <c r="F41" s="291">
        <v>3</v>
      </c>
      <c r="G41" s="291">
        <v>3</v>
      </c>
      <c r="H41" s="291">
        <v>8</v>
      </c>
      <c r="I41" s="18" t="s">
        <v>1383</v>
      </c>
      <c r="J41" s="19"/>
      <c r="K41" s="20"/>
    </row>
    <row r="42" spans="1:23" s="277" customFormat="1" ht="18.75" customHeight="1" thickBot="1" x14ac:dyDescent="0.25">
      <c r="A42" s="291" t="s">
        <v>1406</v>
      </c>
      <c r="B42" s="293" t="s">
        <v>1407</v>
      </c>
      <c r="C42" s="291" t="s">
        <v>44</v>
      </c>
      <c r="D42" s="291">
        <v>3</v>
      </c>
      <c r="E42" s="291">
        <v>0</v>
      </c>
      <c r="F42" s="291">
        <v>3</v>
      </c>
      <c r="G42" s="291">
        <v>3</v>
      </c>
      <c r="H42" s="291">
        <v>8</v>
      </c>
      <c r="I42" s="18" t="s">
        <v>1386</v>
      </c>
      <c r="J42" s="19"/>
      <c r="K42" s="20"/>
    </row>
    <row r="43" spans="1:23" s="277" customFormat="1" ht="16.5" customHeight="1" thickBot="1" x14ac:dyDescent="0.25">
      <c r="A43" s="291" t="s">
        <v>1408</v>
      </c>
      <c r="B43" s="293" t="s">
        <v>1409</v>
      </c>
      <c r="C43" s="291" t="s">
        <v>44</v>
      </c>
      <c r="D43" s="291">
        <v>3</v>
      </c>
      <c r="E43" s="291">
        <v>0</v>
      </c>
      <c r="F43" s="291">
        <v>3</v>
      </c>
      <c r="G43" s="291">
        <v>3</v>
      </c>
      <c r="H43" s="291">
        <v>8</v>
      </c>
      <c r="I43" s="18" t="s">
        <v>1410</v>
      </c>
      <c r="J43" s="19"/>
      <c r="K43" s="20"/>
    </row>
    <row r="44" spans="1:23" s="277" customFormat="1" ht="16.5" customHeight="1" thickBot="1" x14ac:dyDescent="0.25">
      <c r="A44" s="291" t="s">
        <v>1411</v>
      </c>
      <c r="B44" s="298" t="s">
        <v>1412</v>
      </c>
      <c r="C44" s="291" t="s">
        <v>44</v>
      </c>
      <c r="D44" s="291">
        <v>3</v>
      </c>
      <c r="E44" s="291">
        <v>0</v>
      </c>
      <c r="F44" s="291">
        <v>3</v>
      </c>
      <c r="G44" s="291">
        <v>3</v>
      </c>
      <c r="H44" s="291">
        <v>8</v>
      </c>
      <c r="I44" s="18" t="s">
        <v>1392</v>
      </c>
      <c r="J44" s="19"/>
      <c r="K44" s="20"/>
    </row>
    <row r="45" spans="1:23" s="277" customFormat="1" ht="13.5" thickBot="1" x14ac:dyDescent="0.25">
      <c r="A45" s="17" t="s">
        <v>174</v>
      </c>
      <c r="B45" s="16" t="s">
        <v>961</v>
      </c>
      <c r="C45" s="17" t="s">
        <v>43</v>
      </c>
      <c r="D45" s="17">
        <v>8</v>
      </c>
      <c r="E45" s="17">
        <v>0</v>
      </c>
      <c r="F45" s="17">
        <f>SUM(D45:E45)</f>
        <v>8</v>
      </c>
      <c r="G45" s="17">
        <v>0</v>
      </c>
      <c r="H45" s="17">
        <v>8</v>
      </c>
      <c r="I45" s="432" t="s">
        <v>45</v>
      </c>
      <c r="J45" s="433"/>
      <c r="K45" s="434"/>
    </row>
    <row r="46" spans="1:23" s="277" customFormat="1" ht="13.5" thickBot="1" x14ac:dyDescent="0.25">
      <c r="A46" s="17" t="s">
        <v>176</v>
      </c>
      <c r="B46" s="16" t="s">
        <v>964</v>
      </c>
      <c r="C46" s="17" t="s">
        <v>43</v>
      </c>
      <c r="D46" s="17">
        <v>0</v>
      </c>
      <c r="E46" s="17">
        <v>1</v>
      </c>
      <c r="F46" s="17">
        <f>SUM(D46:E46)</f>
        <v>1</v>
      </c>
      <c r="G46" s="17">
        <v>0</v>
      </c>
      <c r="H46" s="17">
        <v>1</v>
      </c>
      <c r="I46" s="432" t="s">
        <v>45</v>
      </c>
      <c r="J46" s="433"/>
      <c r="K46" s="434"/>
    </row>
    <row r="47" spans="1:23" ht="12.75" customHeight="1" x14ac:dyDescent="0.25">
      <c r="A47" s="504" t="s">
        <v>1078</v>
      </c>
      <c r="B47" s="504"/>
      <c r="C47" s="504"/>
      <c r="D47" s="504"/>
      <c r="E47" s="504"/>
      <c r="F47" s="504"/>
      <c r="G47" s="504"/>
      <c r="H47" s="504"/>
      <c r="I47" s="504"/>
      <c r="J47" s="504"/>
      <c r="K47" s="504"/>
    </row>
    <row r="48" spans="1:23" ht="15.75" x14ac:dyDescent="0.25">
      <c r="A48" s="502" t="s">
        <v>179</v>
      </c>
      <c r="B48" s="502"/>
      <c r="C48" s="281"/>
      <c r="D48" s="281"/>
      <c r="E48" s="281"/>
      <c r="F48" s="281"/>
      <c r="G48" s="281"/>
      <c r="H48" s="281"/>
      <c r="I48" s="266"/>
    </row>
    <row r="49" spans="1:23" ht="15.75" thickBot="1" x14ac:dyDescent="0.3">
      <c r="A49" s="507" t="s">
        <v>0</v>
      </c>
      <c r="B49" s="507"/>
      <c r="C49" s="4"/>
      <c r="D49" s="5"/>
      <c r="E49" s="5"/>
      <c r="F49" s="5"/>
      <c r="G49" s="5"/>
      <c r="H49" s="5"/>
      <c r="I49" s="5"/>
      <c r="J49" s="5"/>
      <c r="K49" s="5"/>
    </row>
    <row r="50" spans="1:23" ht="15.75" thickBot="1" x14ac:dyDescent="0.3">
      <c r="A50" s="165" t="s">
        <v>180</v>
      </c>
      <c r="B50" s="13" t="s">
        <v>108</v>
      </c>
      <c r="C50" s="165" t="s">
        <v>43</v>
      </c>
      <c r="D50" s="165">
        <v>8</v>
      </c>
      <c r="E50" s="165">
        <v>0</v>
      </c>
      <c r="F50" s="165">
        <f>SUM(D50:E50)</f>
        <v>8</v>
      </c>
      <c r="G50" s="165">
        <v>0</v>
      </c>
      <c r="H50" s="165">
        <v>8</v>
      </c>
      <c r="I50" s="435" t="s">
        <v>45</v>
      </c>
      <c r="J50" s="436"/>
      <c r="K50" s="437"/>
    </row>
    <row r="51" spans="1:23" ht="15.75" thickBot="1" x14ac:dyDescent="0.3">
      <c r="A51" s="165" t="s">
        <v>181</v>
      </c>
      <c r="B51" s="244" t="s">
        <v>109</v>
      </c>
      <c r="C51" s="165" t="s">
        <v>43</v>
      </c>
      <c r="D51" s="165">
        <v>0</v>
      </c>
      <c r="E51" s="165">
        <v>1</v>
      </c>
      <c r="F51" s="165">
        <f>SUM(D51:E51)</f>
        <v>1</v>
      </c>
      <c r="G51" s="165">
        <v>0</v>
      </c>
      <c r="H51" s="165">
        <v>1</v>
      </c>
      <c r="I51" s="435" t="s">
        <v>45</v>
      </c>
      <c r="J51" s="436"/>
      <c r="K51" s="437"/>
    </row>
    <row r="52" spans="1:23" ht="15.75" thickBot="1" x14ac:dyDescent="0.3">
      <c r="A52" s="165" t="s">
        <v>1413</v>
      </c>
      <c r="B52" s="244" t="s">
        <v>183</v>
      </c>
      <c r="C52" s="14" t="s">
        <v>43</v>
      </c>
      <c r="D52" s="165">
        <v>0</v>
      </c>
      <c r="E52" s="165">
        <v>0</v>
      </c>
      <c r="F52" s="165">
        <f>SUM(D52:E52)</f>
        <v>0</v>
      </c>
      <c r="G52" s="165">
        <v>0</v>
      </c>
      <c r="H52" s="165">
        <v>21</v>
      </c>
      <c r="I52" s="435" t="s">
        <v>45</v>
      </c>
      <c r="J52" s="436"/>
      <c r="K52" s="437"/>
    </row>
    <row r="53" spans="1:23" x14ac:dyDescent="0.25">
      <c r="A53" s="228"/>
      <c r="B53" s="229"/>
      <c r="C53" s="254"/>
      <c r="D53" s="255"/>
      <c r="E53" s="255"/>
      <c r="F53" s="255"/>
      <c r="G53" s="255"/>
      <c r="H53" s="255"/>
      <c r="I53" s="282"/>
      <c r="J53" s="282"/>
      <c r="K53" s="282"/>
    </row>
    <row r="54" spans="1:23" ht="15.75" x14ac:dyDescent="0.25">
      <c r="A54" s="502" t="s">
        <v>1308</v>
      </c>
      <c r="B54" s="502"/>
      <c r="C54" s="281"/>
      <c r="D54" s="281"/>
      <c r="E54" s="281"/>
      <c r="F54" s="281"/>
      <c r="G54" s="281"/>
      <c r="H54" s="281"/>
      <c r="I54" s="266"/>
    </row>
    <row r="55" spans="1:23" ht="15.75" thickBot="1" x14ac:dyDescent="0.3">
      <c r="A55" s="507" t="s">
        <v>0</v>
      </c>
      <c r="B55" s="507"/>
      <c r="C55" s="4"/>
      <c r="D55" s="5"/>
      <c r="E55" s="5"/>
      <c r="F55" s="5"/>
      <c r="G55" s="5"/>
      <c r="H55" s="5"/>
      <c r="I55" s="5"/>
      <c r="J55" s="5"/>
      <c r="K55" s="5"/>
    </row>
    <row r="56" spans="1:23" ht="15.75" thickBot="1" x14ac:dyDescent="0.3">
      <c r="A56" s="165" t="s">
        <v>185</v>
      </c>
      <c r="B56" s="13" t="s">
        <v>108</v>
      </c>
      <c r="C56" s="165" t="s">
        <v>43</v>
      </c>
      <c r="D56" s="165">
        <v>8</v>
      </c>
      <c r="E56" s="165">
        <v>0</v>
      </c>
      <c r="F56" s="165">
        <f>SUM(D56:E56)</f>
        <v>8</v>
      </c>
      <c r="G56" s="165">
        <v>0</v>
      </c>
      <c r="H56" s="165">
        <v>8</v>
      </c>
      <c r="I56" s="435" t="s">
        <v>45</v>
      </c>
      <c r="J56" s="436"/>
      <c r="K56" s="437"/>
    </row>
    <row r="57" spans="1:23" s="302" customFormat="1" ht="15.75" thickBot="1" x14ac:dyDescent="0.3">
      <c r="A57" s="299" t="s">
        <v>186</v>
      </c>
      <c r="B57" s="300" t="s">
        <v>109</v>
      </c>
      <c r="C57" s="299" t="s">
        <v>43</v>
      </c>
      <c r="D57" s="299">
        <v>0</v>
      </c>
      <c r="E57" s="299">
        <v>1</v>
      </c>
      <c r="F57" s="299">
        <f>SUM(D57:E57)</f>
        <v>1</v>
      </c>
      <c r="G57" s="299">
        <v>0</v>
      </c>
      <c r="H57" s="299">
        <v>1</v>
      </c>
      <c r="I57" s="432" t="s">
        <v>45</v>
      </c>
      <c r="J57" s="433"/>
      <c r="K57" s="434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</row>
    <row r="58" spans="1:23" s="302" customFormat="1" ht="15.75" thickBot="1" x14ac:dyDescent="0.3">
      <c r="A58" s="299" t="s">
        <v>1414</v>
      </c>
      <c r="B58" s="300" t="s">
        <v>183</v>
      </c>
      <c r="C58" s="17" t="s">
        <v>43</v>
      </c>
      <c r="D58" s="299">
        <v>0</v>
      </c>
      <c r="E58" s="299">
        <v>0</v>
      </c>
      <c r="F58" s="299">
        <f>SUM(D58:E58)</f>
        <v>0</v>
      </c>
      <c r="G58" s="299">
        <v>0</v>
      </c>
      <c r="H58" s="299">
        <v>21</v>
      </c>
      <c r="I58" s="432" t="s">
        <v>45</v>
      </c>
      <c r="J58" s="433"/>
      <c r="K58" s="434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</row>
    <row r="59" spans="1:23" x14ac:dyDescent="0.25">
      <c r="A59" s="266"/>
      <c r="B59" s="266"/>
      <c r="C59" s="266"/>
      <c r="D59" s="266"/>
      <c r="E59" s="266"/>
      <c r="F59" s="266"/>
      <c r="G59" s="266"/>
      <c r="H59" s="266"/>
      <c r="I59" s="266"/>
    </row>
  </sheetData>
  <mergeCells count="42">
    <mergeCell ref="A6:B6"/>
    <mergeCell ref="A1:K1"/>
    <mergeCell ref="A2:K2"/>
    <mergeCell ref="A3:K3"/>
    <mergeCell ref="A4:K4"/>
    <mergeCell ref="A5:B5"/>
    <mergeCell ref="I26:K26"/>
    <mergeCell ref="B7:B8"/>
    <mergeCell ref="I7:K8"/>
    <mergeCell ref="I9:K9"/>
    <mergeCell ref="I10:K10"/>
    <mergeCell ref="I11:K11"/>
    <mergeCell ref="I13:K13"/>
    <mergeCell ref="I14:K14"/>
    <mergeCell ref="A22:K22"/>
    <mergeCell ref="A23:B23"/>
    <mergeCell ref="A24:B24"/>
    <mergeCell ref="I25:K25"/>
    <mergeCell ref="I45:K45"/>
    <mergeCell ref="I27:K27"/>
    <mergeCell ref="A29:K29"/>
    <mergeCell ref="A30:B30"/>
    <mergeCell ref="A31:B31"/>
    <mergeCell ref="B32:B33"/>
    <mergeCell ref="I32:K33"/>
    <mergeCell ref="I34:K34"/>
    <mergeCell ref="I35:K35"/>
    <mergeCell ref="I36:K36"/>
    <mergeCell ref="I38:K38"/>
    <mergeCell ref="I39:K39"/>
    <mergeCell ref="I58:K58"/>
    <mergeCell ref="I46:K46"/>
    <mergeCell ref="A47:K47"/>
    <mergeCell ref="A48:B48"/>
    <mergeCell ref="A49:B49"/>
    <mergeCell ref="I50:K50"/>
    <mergeCell ref="I51:K51"/>
    <mergeCell ref="I52:K52"/>
    <mergeCell ref="A54:B54"/>
    <mergeCell ref="A55:B55"/>
    <mergeCell ref="I56:K56"/>
    <mergeCell ref="I57:K5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46691-89B6-4874-BD45-73AF8BDC3E33}">
  <dimension ref="A1:IT20"/>
  <sheetViews>
    <sheetView workbookViewId="0">
      <selection activeCell="N26" sqref="N26"/>
    </sheetView>
  </sheetViews>
  <sheetFormatPr defaultRowHeight="11.25" x14ac:dyDescent="0.2"/>
  <cols>
    <col min="1" max="1" width="10.7109375" style="304" customWidth="1"/>
    <col min="2" max="2" width="44.140625" style="304" customWidth="1"/>
    <col min="3" max="8" width="8.7109375" style="304" customWidth="1"/>
    <col min="9" max="9" width="24.140625" style="304" customWidth="1"/>
    <col min="10" max="256" width="9.140625" style="304"/>
    <col min="257" max="257" width="10.7109375" style="304" customWidth="1"/>
    <col min="258" max="258" width="44.140625" style="304" customWidth="1"/>
    <col min="259" max="264" width="8.7109375" style="304" customWidth="1"/>
    <col min="265" max="512" width="9.140625" style="304"/>
    <col min="513" max="513" width="10.7109375" style="304" customWidth="1"/>
    <col min="514" max="514" width="44.140625" style="304" customWidth="1"/>
    <col min="515" max="520" width="8.7109375" style="304" customWidth="1"/>
    <col min="521" max="768" width="9.140625" style="304"/>
    <col min="769" max="769" width="10.7109375" style="304" customWidth="1"/>
    <col min="770" max="770" width="44.140625" style="304" customWidth="1"/>
    <col min="771" max="776" width="8.7109375" style="304" customWidth="1"/>
    <col min="777" max="1024" width="9.140625" style="304"/>
    <col min="1025" max="1025" width="10.7109375" style="304" customWidth="1"/>
    <col min="1026" max="1026" width="44.140625" style="304" customWidth="1"/>
    <col min="1027" max="1032" width="8.7109375" style="304" customWidth="1"/>
    <col min="1033" max="1280" width="9.140625" style="304"/>
    <col min="1281" max="1281" width="10.7109375" style="304" customWidth="1"/>
    <col min="1282" max="1282" width="44.140625" style="304" customWidth="1"/>
    <col min="1283" max="1288" width="8.7109375" style="304" customWidth="1"/>
    <col min="1289" max="1536" width="9.140625" style="304"/>
    <col min="1537" max="1537" width="10.7109375" style="304" customWidth="1"/>
    <col min="1538" max="1538" width="44.140625" style="304" customWidth="1"/>
    <col min="1539" max="1544" width="8.7109375" style="304" customWidth="1"/>
    <col min="1545" max="1792" width="9.140625" style="304"/>
    <col min="1793" max="1793" width="10.7109375" style="304" customWidth="1"/>
    <col min="1794" max="1794" width="44.140625" style="304" customWidth="1"/>
    <col min="1795" max="1800" width="8.7109375" style="304" customWidth="1"/>
    <col min="1801" max="2048" width="9.140625" style="304"/>
    <col min="2049" max="2049" width="10.7109375" style="304" customWidth="1"/>
    <col min="2050" max="2050" width="44.140625" style="304" customWidth="1"/>
    <col min="2051" max="2056" width="8.7109375" style="304" customWidth="1"/>
    <col min="2057" max="2304" width="9.140625" style="304"/>
    <col min="2305" max="2305" width="10.7109375" style="304" customWidth="1"/>
    <col min="2306" max="2306" width="44.140625" style="304" customWidth="1"/>
    <col min="2307" max="2312" width="8.7109375" style="304" customWidth="1"/>
    <col min="2313" max="2560" width="9.140625" style="304"/>
    <col min="2561" max="2561" width="10.7109375" style="304" customWidth="1"/>
    <col min="2562" max="2562" width="44.140625" style="304" customWidth="1"/>
    <col min="2563" max="2568" width="8.7109375" style="304" customWidth="1"/>
    <col min="2569" max="2816" width="9.140625" style="304"/>
    <col min="2817" max="2817" width="10.7109375" style="304" customWidth="1"/>
    <col min="2818" max="2818" width="44.140625" style="304" customWidth="1"/>
    <col min="2819" max="2824" width="8.7109375" style="304" customWidth="1"/>
    <col min="2825" max="3072" width="9.140625" style="304"/>
    <col min="3073" max="3073" width="10.7109375" style="304" customWidth="1"/>
    <col min="3074" max="3074" width="44.140625" style="304" customWidth="1"/>
    <col min="3075" max="3080" width="8.7109375" style="304" customWidth="1"/>
    <col min="3081" max="3328" width="9.140625" style="304"/>
    <col min="3329" max="3329" width="10.7109375" style="304" customWidth="1"/>
    <col min="3330" max="3330" width="44.140625" style="304" customWidth="1"/>
    <col min="3331" max="3336" width="8.7109375" style="304" customWidth="1"/>
    <col min="3337" max="3584" width="9.140625" style="304"/>
    <col min="3585" max="3585" width="10.7109375" style="304" customWidth="1"/>
    <col min="3586" max="3586" width="44.140625" style="304" customWidth="1"/>
    <col min="3587" max="3592" width="8.7109375" style="304" customWidth="1"/>
    <col min="3593" max="3840" width="9.140625" style="304"/>
    <col min="3841" max="3841" width="10.7109375" style="304" customWidth="1"/>
    <col min="3842" max="3842" width="44.140625" style="304" customWidth="1"/>
    <col min="3843" max="3848" width="8.7109375" style="304" customWidth="1"/>
    <col min="3849" max="4096" width="9.140625" style="304"/>
    <col min="4097" max="4097" width="10.7109375" style="304" customWidth="1"/>
    <col min="4098" max="4098" width="44.140625" style="304" customWidth="1"/>
    <col min="4099" max="4104" width="8.7109375" style="304" customWidth="1"/>
    <col min="4105" max="4352" width="9.140625" style="304"/>
    <col min="4353" max="4353" width="10.7109375" style="304" customWidth="1"/>
    <col min="4354" max="4354" width="44.140625" style="304" customWidth="1"/>
    <col min="4355" max="4360" width="8.7109375" style="304" customWidth="1"/>
    <col min="4361" max="4608" width="9.140625" style="304"/>
    <col min="4609" max="4609" width="10.7109375" style="304" customWidth="1"/>
    <col min="4610" max="4610" width="44.140625" style="304" customWidth="1"/>
    <col min="4611" max="4616" width="8.7109375" style="304" customWidth="1"/>
    <col min="4617" max="4864" width="9.140625" style="304"/>
    <col min="4865" max="4865" width="10.7109375" style="304" customWidth="1"/>
    <col min="4866" max="4866" width="44.140625" style="304" customWidth="1"/>
    <col min="4867" max="4872" width="8.7109375" style="304" customWidth="1"/>
    <col min="4873" max="5120" width="9.140625" style="304"/>
    <col min="5121" max="5121" width="10.7109375" style="304" customWidth="1"/>
    <col min="5122" max="5122" width="44.140625" style="304" customWidth="1"/>
    <col min="5123" max="5128" width="8.7109375" style="304" customWidth="1"/>
    <col min="5129" max="5376" width="9.140625" style="304"/>
    <col min="5377" max="5377" width="10.7109375" style="304" customWidth="1"/>
    <col min="5378" max="5378" width="44.140625" style="304" customWidth="1"/>
    <col min="5379" max="5384" width="8.7109375" style="304" customWidth="1"/>
    <col min="5385" max="5632" width="9.140625" style="304"/>
    <col min="5633" max="5633" width="10.7109375" style="304" customWidth="1"/>
    <col min="5634" max="5634" width="44.140625" style="304" customWidth="1"/>
    <col min="5635" max="5640" width="8.7109375" style="304" customWidth="1"/>
    <col min="5641" max="5888" width="9.140625" style="304"/>
    <col min="5889" max="5889" width="10.7109375" style="304" customWidth="1"/>
    <col min="5890" max="5890" width="44.140625" style="304" customWidth="1"/>
    <col min="5891" max="5896" width="8.7109375" style="304" customWidth="1"/>
    <col min="5897" max="6144" width="9.140625" style="304"/>
    <col min="6145" max="6145" width="10.7109375" style="304" customWidth="1"/>
    <col min="6146" max="6146" width="44.140625" style="304" customWidth="1"/>
    <col min="6147" max="6152" width="8.7109375" style="304" customWidth="1"/>
    <col min="6153" max="6400" width="9.140625" style="304"/>
    <col min="6401" max="6401" width="10.7109375" style="304" customWidth="1"/>
    <col min="6402" max="6402" width="44.140625" style="304" customWidth="1"/>
    <col min="6403" max="6408" width="8.7109375" style="304" customWidth="1"/>
    <col min="6409" max="6656" width="9.140625" style="304"/>
    <col min="6657" max="6657" width="10.7109375" style="304" customWidth="1"/>
    <col min="6658" max="6658" width="44.140625" style="304" customWidth="1"/>
    <col min="6659" max="6664" width="8.7109375" style="304" customWidth="1"/>
    <col min="6665" max="6912" width="9.140625" style="304"/>
    <col min="6913" max="6913" width="10.7109375" style="304" customWidth="1"/>
    <col min="6914" max="6914" width="44.140625" style="304" customWidth="1"/>
    <col min="6915" max="6920" width="8.7109375" style="304" customWidth="1"/>
    <col min="6921" max="7168" width="9.140625" style="304"/>
    <col min="7169" max="7169" width="10.7109375" style="304" customWidth="1"/>
    <col min="7170" max="7170" width="44.140625" style="304" customWidth="1"/>
    <col min="7171" max="7176" width="8.7109375" style="304" customWidth="1"/>
    <col min="7177" max="7424" width="9.140625" style="304"/>
    <col min="7425" max="7425" width="10.7109375" style="304" customWidth="1"/>
    <col min="7426" max="7426" width="44.140625" style="304" customWidth="1"/>
    <col min="7427" max="7432" width="8.7109375" style="304" customWidth="1"/>
    <col min="7433" max="7680" width="9.140625" style="304"/>
    <col min="7681" max="7681" width="10.7109375" style="304" customWidth="1"/>
    <col min="7682" max="7682" width="44.140625" style="304" customWidth="1"/>
    <col min="7683" max="7688" width="8.7109375" style="304" customWidth="1"/>
    <col min="7689" max="7936" width="9.140625" style="304"/>
    <col min="7937" max="7937" width="10.7109375" style="304" customWidth="1"/>
    <col min="7938" max="7938" width="44.140625" style="304" customWidth="1"/>
    <col min="7939" max="7944" width="8.7109375" style="304" customWidth="1"/>
    <col min="7945" max="8192" width="9.140625" style="304"/>
    <col min="8193" max="8193" width="10.7109375" style="304" customWidth="1"/>
    <col min="8194" max="8194" width="44.140625" style="304" customWidth="1"/>
    <col min="8195" max="8200" width="8.7109375" style="304" customWidth="1"/>
    <col min="8201" max="8448" width="9.140625" style="304"/>
    <col min="8449" max="8449" width="10.7109375" style="304" customWidth="1"/>
    <col min="8450" max="8450" width="44.140625" style="304" customWidth="1"/>
    <col min="8451" max="8456" width="8.7109375" style="304" customWidth="1"/>
    <col min="8457" max="8704" width="9.140625" style="304"/>
    <col min="8705" max="8705" width="10.7109375" style="304" customWidth="1"/>
    <col min="8706" max="8706" width="44.140625" style="304" customWidth="1"/>
    <col min="8707" max="8712" width="8.7109375" style="304" customWidth="1"/>
    <col min="8713" max="8960" width="9.140625" style="304"/>
    <col min="8961" max="8961" width="10.7109375" style="304" customWidth="1"/>
    <col min="8962" max="8962" width="44.140625" style="304" customWidth="1"/>
    <col min="8963" max="8968" width="8.7109375" style="304" customWidth="1"/>
    <col min="8969" max="9216" width="9.140625" style="304"/>
    <col min="9217" max="9217" width="10.7109375" style="304" customWidth="1"/>
    <col min="9218" max="9218" width="44.140625" style="304" customWidth="1"/>
    <col min="9219" max="9224" width="8.7109375" style="304" customWidth="1"/>
    <col min="9225" max="9472" width="9.140625" style="304"/>
    <col min="9473" max="9473" width="10.7109375" style="304" customWidth="1"/>
    <col min="9474" max="9474" width="44.140625" style="304" customWidth="1"/>
    <col min="9475" max="9480" width="8.7109375" style="304" customWidth="1"/>
    <col min="9481" max="9728" width="9.140625" style="304"/>
    <col min="9729" max="9729" width="10.7109375" style="304" customWidth="1"/>
    <col min="9730" max="9730" width="44.140625" style="304" customWidth="1"/>
    <col min="9731" max="9736" width="8.7109375" style="304" customWidth="1"/>
    <col min="9737" max="9984" width="9.140625" style="304"/>
    <col min="9985" max="9985" width="10.7109375" style="304" customWidth="1"/>
    <col min="9986" max="9986" width="44.140625" style="304" customWidth="1"/>
    <col min="9987" max="9992" width="8.7109375" style="304" customWidth="1"/>
    <col min="9993" max="10240" width="9.140625" style="304"/>
    <col min="10241" max="10241" width="10.7109375" style="304" customWidth="1"/>
    <col min="10242" max="10242" width="44.140625" style="304" customWidth="1"/>
    <col min="10243" max="10248" width="8.7109375" style="304" customWidth="1"/>
    <col min="10249" max="10496" width="9.140625" style="304"/>
    <col min="10497" max="10497" width="10.7109375" style="304" customWidth="1"/>
    <col min="10498" max="10498" width="44.140625" style="304" customWidth="1"/>
    <col min="10499" max="10504" width="8.7109375" style="304" customWidth="1"/>
    <col min="10505" max="10752" width="9.140625" style="304"/>
    <col min="10753" max="10753" width="10.7109375" style="304" customWidth="1"/>
    <col min="10754" max="10754" width="44.140625" style="304" customWidth="1"/>
    <col min="10755" max="10760" width="8.7109375" style="304" customWidth="1"/>
    <col min="10761" max="11008" width="9.140625" style="304"/>
    <col min="11009" max="11009" width="10.7109375" style="304" customWidth="1"/>
    <col min="11010" max="11010" width="44.140625" style="304" customWidth="1"/>
    <col min="11011" max="11016" width="8.7109375" style="304" customWidth="1"/>
    <col min="11017" max="11264" width="9.140625" style="304"/>
    <col min="11265" max="11265" width="10.7109375" style="304" customWidth="1"/>
    <col min="11266" max="11266" width="44.140625" style="304" customWidth="1"/>
    <col min="11267" max="11272" width="8.7109375" style="304" customWidth="1"/>
    <col min="11273" max="11520" width="9.140625" style="304"/>
    <col min="11521" max="11521" width="10.7109375" style="304" customWidth="1"/>
    <col min="11522" max="11522" width="44.140625" style="304" customWidth="1"/>
    <col min="11523" max="11528" width="8.7109375" style="304" customWidth="1"/>
    <col min="11529" max="11776" width="9.140625" style="304"/>
    <col min="11777" max="11777" width="10.7109375" style="304" customWidth="1"/>
    <col min="11778" max="11778" width="44.140625" style="304" customWidth="1"/>
    <col min="11779" max="11784" width="8.7109375" style="304" customWidth="1"/>
    <col min="11785" max="12032" width="9.140625" style="304"/>
    <col min="12033" max="12033" width="10.7109375" style="304" customWidth="1"/>
    <col min="12034" max="12034" width="44.140625" style="304" customWidth="1"/>
    <col min="12035" max="12040" width="8.7109375" style="304" customWidth="1"/>
    <col min="12041" max="12288" width="9.140625" style="304"/>
    <col min="12289" max="12289" width="10.7109375" style="304" customWidth="1"/>
    <col min="12290" max="12290" width="44.140625" style="304" customWidth="1"/>
    <col min="12291" max="12296" width="8.7109375" style="304" customWidth="1"/>
    <col min="12297" max="12544" width="9.140625" style="304"/>
    <col min="12545" max="12545" width="10.7109375" style="304" customWidth="1"/>
    <col min="12546" max="12546" width="44.140625" style="304" customWidth="1"/>
    <col min="12547" max="12552" width="8.7109375" style="304" customWidth="1"/>
    <col min="12553" max="12800" width="9.140625" style="304"/>
    <col min="12801" max="12801" width="10.7109375" style="304" customWidth="1"/>
    <col min="12802" max="12802" width="44.140625" style="304" customWidth="1"/>
    <col min="12803" max="12808" width="8.7109375" style="304" customWidth="1"/>
    <col min="12809" max="13056" width="9.140625" style="304"/>
    <col min="13057" max="13057" width="10.7109375" style="304" customWidth="1"/>
    <col min="13058" max="13058" width="44.140625" style="304" customWidth="1"/>
    <col min="13059" max="13064" width="8.7109375" style="304" customWidth="1"/>
    <col min="13065" max="13312" width="9.140625" style="304"/>
    <col min="13313" max="13313" width="10.7109375" style="304" customWidth="1"/>
    <col min="13314" max="13314" width="44.140625" style="304" customWidth="1"/>
    <col min="13315" max="13320" width="8.7109375" style="304" customWidth="1"/>
    <col min="13321" max="13568" width="9.140625" style="304"/>
    <col min="13569" max="13569" width="10.7109375" style="304" customWidth="1"/>
    <col min="13570" max="13570" width="44.140625" style="304" customWidth="1"/>
    <col min="13571" max="13576" width="8.7109375" style="304" customWidth="1"/>
    <col min="13577" max="13824" width="9.140625" style="304"/>
    <col min="13825" max="13825" width="10.7109375" style="304" customWidth="1"/>
    <col min="13826" max="13826" width="44.140625" style="304" customWidth="1"/>
    <col min="13827" max="13832" width="8.7109375" style="304" customWidth="1"/>
    <col min="13833" max="14080" width="9.140625" style="304"/>
    <col min="14081" max="14081" width="10.7109375" style="304" customWidth="1"/>
    <col min="14082" max="14082" width="44.140625" style="304" customWidth="1"/>
    <col min="14083" max="14088" width="8.7109375" style="304" customWidth="1"/>
    <col min="14089" max="14336" width="9.140625" style="304"/>
    <col min="14337" max="14337" width="10.7109375" style="304" customWidth="1"/>
    <col min="14338" max="14338" width="44.140625" style="304" customWidth="1"/>
    <col min="14339" max="14344" width="8.7109375" style="304" customWidth="1"/>
    <col min="14345" max="14592" width="9.140625" style="304"/>
    <col min="14593" max="14593" width="10.7109375" style="304" customWidth="1"/>
    <col min="14594" max="14594" width="44.140625" style="304" customWidth="1"/>
    <col min="14595" max="14600" width="8.7109375" style="304" customWidth="1"/>
    <col min="14601" max="14848" width="9.140625" style="304"/>
    <col min="14849" max="14849" width="10.7109375" style="304" customWidth="1"/>
    <col min="14850" max="14850" width="44.140625" style="304" customWidth="1"/>
    <col min="14851" max="14856" width="8.7109375" style="304" customWidth="1"/>
    <col min="14857" max="15104" width="9.140625" style="304"/>
    <col min="15105" max="15105" width="10.7109375" style="304" customWidth="1"/>
    <col min="15106" max="15106" width="44.140625" style="304" customWidth="1"/>
    <col min="15107" max="15112" width="8.7109375" style="304" customWidth="1"/>
    <col min="15113" max="15360" width="9.140625" style="304"/>
    <col min="15361" max="15361" width="10.7109375" style="304" customWidth="1"/>
    <col min="15362" max="15362" width="44.140625" style="304" customWidth="1"/>
    <col min="15363" max="15368" width="8.7109375" style="304" customWidth="1"/>
    <col min="15369" max="15616" width="9.140625" style="304"/>
    <col min="15617" max="15617" width="10.7109375" style="304" customWidth="1"/>
    <col min="15618" max="15618" width="44.140625" style="304" customWidth="1"/>
    <col min="15619" max="15624" width="8.7109375" style="304" customWidth="1"/>
    <col min="15625" max="15872" width="9.140625" style="304"/>
    <col min="15873" max="15873" width="10.7109375" style="304" customWidth="1"/>
    <col min="15874" max="15874" width="44.140625" style="304" customWidth="1"/>
    <col min="15875" max="15880" width="8.7109375" style="304" customWidth="1"/>
    <col min="15881" max="16128" width="9.140625" style="304"/>
    <col min="16129" max="16129" width="10.7109375" style="304" customWidth="1"/>
    <col min="16130" max="16130" width="44.140625" style="304" customWidth="1"/>
    <col min="16131" max="16136" width="8.7109375" style="304" customWidth="1"/>
    <col min="16137" max="16384" width="9.140625" style="304"/>
  </cols>
  <sheetData>
    <row r="1" spans="1:11" x14ac:dyDescent="0.2">
      <c r="A1" s="520" t="s">
        <v>1210</v>
      </c>
      <c r="B1" s="521"/>
      <c r="C1" s="521"/>
      <c r="D1" s="521"/>
      <c r="E1" s="521"/>
      <c r="F1" s="521"/>
      <c r="G1" s="521"/>
      <c r="H1" s="521"/>
      <c r="I1" s="303"/>
    </row>
    <row r="2" spans="1:11" x14ac:dyDescent="0.2">
      <c r="A2" s="522" t="s">
        <v>1415</v>
      </c>
      <c r="B2" s="523"/>
      <c r="C2" s="523"/>
      <c r="D2" s="523"/>
      <c r="E2" s="523"/>
      <c r="F2" s="523"/>
      <c r="G2" s="523"/>
      <c r="H2" s="523"/>
      <c r="I2" s="305"/>
    </row>
    <row r="3" spans="1:11" x14ac:dyDescent="0.2">
      <c r="A3" s="522" t="s">
        <v>1416</v>
      </c>
      <c r="B3" s="523"/>
      <c r="C3" s="523"/>
      <c r="D3" s="523"/>
      <c r="E3" s="523"/>
      <c r="F3" s="523"/>
      <c r="G3" s="523"/>
      <c r="H3" s="523"/>
      <c r="I3" s="305"/>
    </row>
    <row r="4" spans="1:11" x14ac:dyDescent="0.2">
      <c r="A4" s="522" t="s">
        <v>53</v>
      </c>
      <c r="B4" s="523"/>
      <c r="C4" s="523"/>
      <c r="D4" s="523"/>
      <c r="E4" s="523"/>
      <c r="F4" s="523"/>
      <c r="G4" s="523"/>
      <c r="H4" s="523"/>
      <c r="I4" s="305"/>
    </row>
    <row r="5" spans="1:11" ht="12" thickBot="1" x14ac:dyDescent="0.25">
      <c r="A5" s="524" t="s">
        <v>0</v>
      </c>
      <c r="B5" s="525"/>
      <c r="C5" s="306"/>
      <c r="D5" s="307"/>
      <c r="E5" s="307"/>
      <c r="F5" s="307"/>
      <c r="G5" s="307"/>
      <c r="H5" s="307"/>
      <c r="I5" s="308"/>
    </row>
    <row r="6" spans="1:11" ht="22.5" x14ac:dyDescent="0.2">
      <c r="A6" s="309" t="s">
        <v>1</v>
      </c>
      <c r="B6" s="526" t="s">
        <v>2</v>
      </c>
      <c r="C6" s="310" t="s">
        <v>3</v>
      </c>
      <c r="D6" s="311" t="s">
        <v>4</v>
      </c>
      <c r="E6" s="311" t="s">
        <v>5</v>
      </c>
      <c r="F6" s="311" t="s">
        <v>6</v>
      </c>
      <c r="G6" s="311" t="s">
        <v>7</v>
      </c>
      <c r="H6" s="311" t="s">
        <v>8</v>
      </c>
      <c r="I6" s="312"/>
    </row>
    <row r="7" spans="1:11" ht="12" thickBot="1" x14ac:dyDescent="0.25">
      <c r="A7" s="313" t="s">
        <v>10</v>
      </c>
      <c r="B7" s="527"/>
      <c r="C7" s="314" t="s">
        <v>11</v>
      </c>
      <c r="D7" s="315" t="s">
        <v>12</v>
      </c>
      <c r="E7" s="315" t="s">
        <v>12</v>
      </c>
      <c r="F7" s="315" t="s">
        <v>13</v>
      </c>
      <c r="G7" s="315" t="s">
        <v>14</v>
      </c>
      <c r="H7" s="315" t="s">
        <v>15</v>
      </c>
      <c r="I7" s="316" t="s">
        <v>1417</v>
      </c>
    </row>
    <row r="8" spans="1:11" ht="12" thickBot="1" x14ac:dyDescent="0.25">
      <c r="A8" s="320" t="s">
        <v>1418</v>
      </c>
      <c r="B8" s="320" t="s">
        <v>1419</v>
      </c>
      <c r="C8" s="317" t="s">
        <v>44</v>
      </c>
      <c r="D8" s="317">
        <v>3</v>
      </c>
      <c r="E8" s="317">
        <v>0</v>
      </c>
      <c r="F8" s="317">
        <f t="shared" ref="F8" si="0">SUM(D8:E8)</f>
        <v>3</v>
      </c>
      <c r="G8" s="317">
        <v>3</v>
      </c>
      <c r="H8" s="317">
        <v>6</v>
      </c>
      <c r="I8" s="317" t="s">
        <v>1420</v>
      </c>
    </row>
    <row r="9" spans="1:11" ht="12" thickBot="1" x14ac:dyDescent="0.25">
      <c r="A9" s="320" t="s">
        <v>1421</v>
      </c>
      <c r="B9" s="320" t="s">
        <v>1422</v>
      </c>
      <c r="C9" s="317" t="s">
        <v>44</v>
      </c>
      <c r="D9" s="317">
        <v>3</v>
      </c>
      <c r="E9" s="317">
        <v>0</v>
      </c>
      <c r="F9" s="317">
        <f t="shared" ref="F9:F20" si="1">SUM(D9:E9)</f>
        <v>3</v>
      </c>
      <c r="G9" s="317">
        <v>3</v>
      </c>
      <c r="H9" s="317">
        <v>6</v>
      </c>
      <c r="I9" s="317" t="s">
        <v>1423</v>
      </c>
    </row>
    <row r="10" spans="1:11" ht="23.25" thickBot="1" x14ac:dyDescent="0.25">
      <c r="A10" s="320" t="s">
        <v>1424</v>
      </c>
      <c r="B10" s="320" t="s">
        <v>1425</v>
      </c>
      <c r="C10" s="317" t="s">
        <v>44</v>
      </c>
      <c r="D10" s="317">
        <v>3</v>
      </c>
      <c r="E10" s="317">
        <v>0</v>
      </c>
      <c r="F10" s="317">
        <f t="shared" si="1"/>
        <v>3</v>
      </c>
      <c r="G10" s="317">
        <v>3</v>
      </c>
      <c r="H10" s="317">
        <v>6</v>
      </c>
      <c r="I10" s="317" t="s">
        <v>1426</v>
      </c>
    </row>
    <row r="11" spans="1:11" ht="23.25" thickBot="1" x14ac:dyDescent="0.25">
      <c r="A11" s="320" t="s">
        <v>1427</v>
      </c>
      <c r="B11" s="320" t="s">
        <v>1428</v>
      </c>
      <c r="C11" s="317" t="s">
        <v>44</v>
      </c>
      <c r="D11" s="317">
        <v>3</v>
      </c>
      <c r="E11" s="317">
        <v>0</v>
      </c>
      <c r="F11" s="317">
        <f t="shared" si="1"/>
        <v>3</v>
      </c>
      <c r="G11" s="317">
        <v>3</v>
      </c>
      <c r="H11" s="317">
        <v>6</v>
      </c>
      <c r="I11" s="317" t="s">
        <v>1426</v>
      </c>
    </row>
    <row r="12" spans="1:11" ht="23.25" thickBot="1" x14ac:dyDescent="0.25">
      <c r="A12" s="320" t="s">
        <v>1429</v>
      </c>
      <c r="B12" s="320" t="s">
        <v>1430</v>
      </c>
      <c r="C12" s="317" t="s">
        <v>44</v>
      </c>
      <c r="D12" s="317">
        <v>3</v>
      </c>
      <c r="E12" s="317">
        <v>0</v>
      </c>
      <c r="F12" s="317">
        <f t="shared" si="1"/>
        <v>3</v>
      </c>
      <c r="G12" s="317">
        <v>3</v>
      </c>
      <c r="H12" s="317">
        <v>6</v>
      </c>
      <c r="I12" s="317" t="s">
        <v>1431</v>
      </c>
    </row>
    <row r="13" spans="1:11" ht="12" thickBot="1" x14ac:dyDescent="0.25">
      <c r="A13" s="320" t="s">
        <v>1432</v>
      </c>
      <c r="B13" s="320" t="s">
        <v>1433</v>
      </c>
      <c r="C13" s="317" t="s">
        <v>44</v>
      </c>
      <c r="D13" s="317">
        <v>3</v>
      </c>
      <c r="E13" s="317">
        <v>0</v>
      </c>
      <c r="F13" s="317">
        <f t="shared" si="1"/>
        <v>3</v>
      </c>
      <c r="G13" s="317">
        <v>3</v>
      </c>
      <c r="H13" s="317">
        <v>6</v>
      </c>
      <c r="I13" s="317" t="s">
        <v>1434</v>
      </c>
    </row>
    <row r="14" spans="1:11" ht="12" thickBot="1" x14ac:dyDescent="0.25">
      <c r="A14" s="320" t="s">
        <v>1435</v>
      </c>
      <c r="B14" s="320" t="s">
        <v>1436</v>
      </c>
      <c r="C14" s="317" t="s">
        <v>44</v>
      </c>
      <c r="D14" s="317">
        <v>3</v>
      </c>
      <c r="E14" s="317">
        <v>0</v>
      </c>
      <c r="F14" s="317">
        <f t="shared" si="1"/>
        <v>3</v>
      </c>
      <c r="G14" s="317">
        <v>3</v>
      </c>
      <c r="H14" s="317">
        <v>6</v>
      </c>
      <c r="I14" s="317" t="s">
        <v>1434</v>
      </c>
    </row>
    <row r="15" spans="1:11" ht="12" thickBot="1" x14ac:dyDescent="0.25">
      <c r="A15" s="320" t="s">
        <v>1437</v>
      </c>
      <c r="B15" s="320" t="s">
        <v>1438</v>
      </c>
      <c r="C15" s="317" t="s">
        <v>44</v>
      </c>
      <c r="D15" s="317">
        <v>3</v>
      </c>
      <c r="E15" s="317">
        <v>0</v>
      </c>
      <c r="F15" s="317">
        <f t="shared" si="1"/>
        <v>3</v>
      </c>
      <c r="G15" s="317">
        <v>3</v>
      </c>
      <c r="H15" s="317">
        <v>6</v>
      </c>
      <c r="I15" s="317" t="s">
        <v>1439</v>
      </c>
    </row>
    <row r="16" spans="1:11" ht="23.25" thickBot="1" x14ac:dyDescent="0.25">
      <c r="A16" s="320" t="s">
        <v>1440</v>
      </c>
      <c r="B16" s="320" t="s">
        <v>1441</v>
      </c>
      <c r="C16" s="317" t="s">
        <v>44</v>
      </c>
      <c r="D16" s="317">
        <v>3</v>
      </c>
      <c r="E16" s="317">
        <v>0</v>
      </c>
      <c r="F16" s="317">
        <f t="shared" si="1"/>
        <v>3</v>
      </c>
      <c r="G16" s="317">
        <v>3</v>
      </c>
      <c r="H16" s="317">
        <v>6</v>
      </c>
      <c r="I16" s="317" t="s">
        <v>1442</v>
      </c>
      <c r="J16" s="318"/>
      <c r="K16" s="318"/>
    </row>
    <row r="17" spans="1:254" ht="23.25" thickBot="1" x14ac:dyDescent="0.25">
      <c r="A17" s="320" t="s">
        <v>1443</v>
      </c>
      <c r="B17" s="320" t="s">
        <v>1444</v>
      </c>
      <c r="C17" s="317" t="s">
        <v>44</v>
      </c>
      <c r="D17" s="317">
        <v>3</v>
      </c>
      <c r="E17" s="317">
        <v>0</v>
      </c>
      <c r="F17" s="317">
        <f t="shared" si="1"/>
        <v>3</v>
      </c>
      <c r="G17" s="317">
        <v>3</v>
      </c>
      <c r="H17" s="317">
        <v>6</v>
      </c>
      <c r="I17" s="317" t="s">
        <v>1445</v>
      </c>
      <c r="J17" s="318"/>
      <c r="K17" s="318"/>
    </row>
    <row r="18" spans="1:254" ht="23.25" thickBot="1" x14ac:dyDescent="0.25">
      <c r="A18" s="320" t="s">
        <v>1446</v>
      </c>
      <c r="B18" s="320" t="s">
        <v>1447</v>
      </c>
      <c r="C18" s="317" t="s">
        <v>44</v>
      </c>
      <c r="D18" s="317">
        <v>3</v>
      </c>
      <c r="E18" s="317">
        <v>0</v>
      </c>
      <c r="F18" s="317">
        <f t="shared" si="1"/>
        <v>3</v>
      </c>
      <c r="G18" s="317">
        <v>3</v>
      </c>
      <c r="H18" s="317">
        <v>6</v>
      </c>
      <c r="I18" s="317" t="s">
        <v>1445</v>
      </c>
      <c r="J18" s="318"/>
      <c r="K18" s="318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19"/>
      <c r="AE18" s="319"/>
      <c r="AF18" s="319"/>
      <c r="AG18" s="319"/>
      <c r="AH18" s="319"/>
      <c r="AI18" s="319"/>
      <c r="AJ18" s="319"/>
      <c r="AK18" s="319"/>
      <c r="AL18" s="319"/>
      <c r="AM18" s="319"/>
      <c r="AN18" s="319"/>
      <c r="AO18" s="319"/>
      <c r="AP18" s="319"/>
      <c r="AQ18" s="319"/>
      <c r="AR18" s="319"/>
      <c r="AS18" s="319"/>
      <c r="AT18" s="319"/>
      <c r="AU18" s="319"/>
      <c r="AV18" s="319"/>
      <c r="AW18" s="319"/>
      <c r="AX18" s="319"/>
      <c r="AY18" s="319"/>
      <c r="AZ18" s="319"/>
      <c r="BA18" s="319"/>
      <c r="BB18" s="319"/>
      <c r="BC18" s="319"/>
      <c r="BD18" s="319"/>
      <c r="BE18" s="319"/>
      <c r="BF18" s="319"/>
      <c r="BG18" s="319"/>
      <c r="BH18" s="319"/>
      <c r="BI18" s="319"/>
      <c r="BJ18" s="319"/>
      <c r="BK18" s="319"/>
      <c r="BL18" s="319"/>
      <c r="BM18" s="319"/>
      <c r="BN18" s="319"/>
      <c r="BO18" s="319"/>
      <c r="BP18" s="319"/>
      <c r="BQ18" s="319"/>
      <c r="BR18" s="319"/>
      <c r="BS18" s="319"/>
      <c r="BT18" s="319"/>
      <c r="BU18" s="319"/>
      <c r="BV18" s="319"/>
      <c r="BW18" s="319"/>
      <c r="BX18" s="319"/>
      <c r="BY18" s="319"/>
      <c r="BZ18" s="319"/>
      <c r="CA18" s="319"/>
      <c r="CB18" s="319"/>
      <c r="CC18" s="319"/>
      <c r="CD18" s="319"/>
      <c r="CE18" s="319"/>
      <c r="CF18" s="319"/>
      <c r="CG18" s="319"/>
      <c r="CH18" s="319"/>
      <c r="CI18" s="319"/>
      <c r="CJ18" s="319"/>
      <c r="CK18" s="319"/>
      <c r="CL18" s="319"/>
      <c r="CM18" s="319"/>
      <c r="CN18" s="319"/>
      <c r="CO18" s="319"/>
      <c r="CP18" s="319"/>
      <c r="CQ18" s="319"/>
      <c r="CR18" s="319"/>
      <c r="CS18" s="319"/>
      <c r="CT18" s="319"/>
      <c r="CU18" s="319"/>
      <c r="CV18" s="319"/>
      <c r="CW18" s="319"/>
      <c r="CX18" s="319"/>
      <c r="CY18" s="319"/>
      <c r="CZ18" s="319"/>
      <c r="DA18" s="319"/>
      <c r="DB18" s="319"/>
      <c r="DC18" s="319"/>
      <c r="DD18" s="319"/>
      <c r="DE18" s="319"/>
      <c r="DF18" s="319"/>
      <c r="DG18" s="319"/>
      <c r="DH18" s="319"/>
      <c r="DI18" s="319"/>
      <c r="DJ18" s="319"/>
      <c r="DK18" s="319"/>
      <c r="DL18" s="319"/>
      <c r="DM18" s="319"/>
      <c r="DN18" s="319"/>
      <c r="DO18" s="319"/>
      <c r="DP18" s="319"/>
      <c r="DQ18" s="319"/>
      <c r="DR18" s="319"/>
      <c r="DS18" s="319"/>
      <c r="DT18" s="319"/>
      <c r="DU18" s="319"/>
      <c r="DV18" s="319"/>
      <c r="DW18" s="319"/>
      <c r="DX18" s="319"/>
      <c r="DY18" s="319"/>
      <c r="DZ18" s="319"/>
      <c r="EA18" s="319"/>
      <c r="EB18" s="319"/>
      <c r="EC18" s="319"/>
      <c r="ED18" s="319"/>
      <c r="EE18" s="319"/>
      <c r="EF18" s="319"/>
      <c r="EG18" s="319"/>
      <c r="EH18" s="319"/>
      <c r="EI18" s="319"/>
      <c r="EJ18" s="319"/>
      <c r="EK18" s="319"/>
      <c r="EL18" s="319"/>
      <c r="EM18" s="319"/>
      <c r="EN18" s="319"/>
      <c r="EO18" s="319"/>
      <c r="EP18" s="319"/>
      <c r="EQ18" s="319"/>
      <c r="ER18" s="319"/>
      <c r="ES18" s="319"/>
      <c r="ET18" s="319"/>
      <c r="EU18" s="319"/>
      <c r="EV18" s="319"/>
      <c r="EW18" s="319"/>
      <c r="EX18" s="319"/>
      <c r="EY18" s="319"/>
      <c r="EZ18" s="319"/>
      <c r="FA18" s="319"/>
      <c r="FB18" s="319"/>
      <c r="FC18" s="319"/>
      <c r="FD18" s="319"/>
      <c r="FE18" s="319"/>
      <c r="FF18" s="319"/>
      <c r="FG18" s="319"/>
      <c r="FH18" s="319"/>
      <c r="FI18" s="319"/>
      <c r="FJ18" s="319"/>
      <c r="FK18" s="319"/>
      <c r="FL18" s="319"/>
      <c r="FM18" s="319"/>
      <c r="FN18" s="319"/>
      <c r="FO18" s="319"/>
      <c r="FP18" s="319"/>
      <c r="FQ18" s="319"/>
      <c r="FR18" s="319"/>
      <c r="FS18" s="319"/>
      <c r="FT18" s="319"/>
      <c r="FU18" s="319"/>
      <c r="FV18" s="319"/>
      <c r="FW18" s="319"/>
      <c r="FX18" s="319"/>
      <c r="FY18" s="319"/>
      <c r="FZ18" s="319"/>
      <c r="GA18" s="319"/>
      <c r="GB18" s="319"/>
      <c r="GC18" s="319"/>
      <c r="GD18" s="319"/>
      <c r="GE18" s="319"/>
      <c r="GF18" s="319"/>
      <c r="GG18" s="319"/>
      <c r="GH18" s="319"/>
      <c r="GI18" s="319"/>
      <c r="GJ18" s="319"/>
      <c r="GK18" s="319"/>
      <c r="GL18" s="319"/>
      <c r="GM18" s="319"/>
      <c r="GN18" s="319"/>
      <c r="GO18" s="319"/>
      <c r="GP18" s="319"/>
      <c r="GQ18" s="319"/>
      <c r="GR18" s="319"/>
      <c r="GS18" s="319"/>
      <c r="GT18" s="319"/>
      <c r="GU18" s="319"/>
      <c r="GV18" s="319"/>
      <c r="GW18" s="319"/>
      <c r="GX18" s="319"/>
      <c r="GY18" s="319"/>
      <c r="GZ18" s="319"/>
      <c r="HA18" s="319"/>
      <c r="HB18" s="319"/>
      <c r="HC18" s="319"/>
      <c r="HD18" s="319"/>
      <c r="HE18" s="319"/>
      <c r="HF18" s="319"/>
      <c r="HG18" s="319"/>
      <c r="HH18" s="319"/>
      <c r="HI18" s="319"/>
      <c r="HJ18" s="319"/>
      <c r="HK18" s="319"/>
      <c r="HL18" s="319"/>
      <c r="HM18" s="319"/>
      <c r="HN18" s="319"/>
      <c r="HO18" s="319"/>
      <c r="HP18" s="319"/>
      <c r="HQ18" s="319"/>
      <c r="HR18" s="319"/>
      <c r="HS18" s="319"/>
      <c r="HT18" s="319"/>
      <c r="HU18" s="319"/>
      <c r="HV18" s="319"/>
      <c r="HW18" s="319"/>
      <c r="HX18" s="319"/>
      <c r="HY18" s="319"/>
      <c r="HZ18" s="319"/>
      <c r="IA18" s="319"/>
      <c r="IB18" s="319"/>
      <c r="IC18" s="319"/>
      <c r="ID18" s="319"/>
      <c r="IE18" s="319"/>
      <c r="IF18" s="319"/>
      <c r="IG18" s="319"/>
      <c r="IH18" s="319"/>
      <c r="II18" s="319"/>
      <c r="IJ18" s="319"/>
      <c r="IK18" s="319"/>
      <c r="IL18" s="319"/>
      <c r="IM18" s="319"/>
      <c r="IN18" s="319"/>
      <c r="IO18" s="319"/>
      <c r="IP18" s="319"/>
      <c r="IQ18" s="319"/>
      <c r="IR18" s="319"/>
      <c r="IS18" s="319"/>
      <c r="IT18" s="319"/>
    </row>
    <row r="19" spans="1:254" ht="12" thickBot="1" x14ac:dyDescent="0.25">
      <c r="A19" s="320" t="s">
        <v>1448</v>
      </c>
      <c r="B19" s="320" t="s">
        <v>1449</v>
      </c>
      <c r="C19" s="317" t="s">
        <v>44</v>
      </c>
      <c r="D19" s="317">
        <v>3</v>
      </c>
      <c r="E19" s="317">
        <v>0</v>
      </c>
      <c r="F19" s="317">
        <f t="shared" si="1"/>
        <v>3</v>
      </c>
      <c r="G19" s="317">
        <v>3</v>
      </c>
      <c r="H19" s="317">
        <v>6</v>
      </c>
      <c r="I19" s="317" t="s">
        <v>1450</v>
      </c>
      <c r="J19" s="318"/>
      <c r="K19" s="318"/>
    </row>
    <row r="20" spans="1:254" ht="23.25" thickBot="1" x14ac:dyDescent="0.25">
      <c r="A20" s="320" t="s">
        <v>1451</v>
      </c>
      <c r="B20" s="320" t="s">
        <v>1452</v>
      </c>
      <c r="C20" s="317" t="s">
        <v>44</v>
      </c>
      <c r="D20" s="317">
        <v>3</v>
      </c>
      <c r="E20" s="317">
        <v>0</v>
      </c>
      <c r="F20" s="317">
        <f t="shared" si="1"/>
        <v>3</v>
      </c>
      <c r="G20" s="317">
        <v>3</v>
      </c>
      <c r="H20" s="317">
        <v>6</v>
      </c>
      <c r="I20" s="317" t="s">
        <v>1453</v>
      </c>
      <c r="J20" s="318"/>
      <c r="K20" s="318"/>
    </row>
  </sheetData>
  <mergeCells count="6">
    <mergeCell ref="B6:B7"/>
    <mergeCell ref="A1:H1"/>
    <mergeCell ref="A2:H2"/>
    <mergeCell ref="A3:H3"/>
    <mergeCell ref="A4:H4"/>
    <mergeCell ref="A5:B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DE312-1234-4EA4-B121-1123EADBC18A}">
  <dimension ref="A1:J31"/>
  <sheetViews>
    <sheetView workbookViewId="0">
      <selection sqref="A1:XFD1048576"/>
    </sheetView>
  </sheetViews>
  <sheetFormatPr defaultRowHeight="15" x14ac:dyDescent="0.25"/>
  <cols>
    <col min="2" max="2" width="48.5703125" customWidth="1"/>
    <col min="3" max="3" width="13.7109375" customWidth="1"/>
    <col min="4" max="4" width="7.42578125" customWidth="1"/>
    <col min="5" max="7" width="8.7109375" customWidth="1"/>
    <col min="8" max="8" width="6.5703125" customWidth="1"/>
    <col min="9" max="9" width="7.28515625" customWidth="1"/>
    <col min="10" max="10" width="31.42578125" customWidth="1"/>
    <col min="257" max="257" width="31.85546875" customWidth="1"/>
    <col min="258" max="258" width="7.42578125" customWidth="1"/>
    <col min="259" max="261" width="8.7109375" customWidth="1"/>
    <col min="262" max="262" width="6.5703125" customWidth="1"/>
    <col min="263" max="263" width="7.28515625" customWidth="1"/>
    <col min="513" max="513" width="31.85546875" customWidth="1"/>
    <col min="514" max="514" width="7.42578125" customWidth="1"/>
    <col min="515" max="517" width="8.7109375" customWidth="1"/>
    <col min="518" max="518" width="6.5703125" customWidth="1"/>
    <col min="519" max="519" width="7.28515625" customWidth="1"/>
    <col min="769" max="769" width="31.85546875" customWidth="1"/>
    <col min="770" max="770" width="7.42578125" customWidth="1"/>
    <col min="771" max="773" width="8.7109375" customWidth="1"/>
    <col min="774" max="774" width="6.5703125" customWidth="1"/>
    <col min="775" max="775" width="7.28515625" customWidth="1"/>
    <col min="1025" max="1025" width="31.85546875" customWidth="1"/>
    <col min="1026" max="1026" width="7.42578125" customWidth="1"/>
    <col min="1027" max="1029" width="8.7109375" customWidth="1"/>
    <col min="1030" max="1030" width="6.5703125" customWidth="1"/>
    <col min="1031" max="1031" width="7.28515625" customWidth="1"/>
    <col min="1281" max="1281" width="31.85546875" customWidth="1"/>
    <col min="1282" max="1282" width="7.42578125" customWidth="1"/>
    <col min="1283" max="1285" width="8.7109375" customWidth="1"/>
    <col min="1286" max="1286" width="6.5703125" customWidth="1"/>
    <col min="1287" max="1287" width="7.28515625" customWidth="1"/>
    <col min="1537" max="1537" width="31.85546875" customWidth="1"/>
    <col min="1538" max="1538" width="7.42578125" customWidth="1"/>
    <col min="1539" max="1541" width="8.7109375" customWidth="1"/>
    <col min="1542" max="1542" width="6.5703125" customWidth="1"/>
    <col min="1543" max="1543" width="7.28515625" customWidth="1"/>
    <col min="1793" max="1793" width="31.85546875" customWidth="1"/>
    <col min="1794" max="1794" width="7.42578125" customWidth="1"/>
    <col min="1795" max="1797" width="8.7109375" customWidth="1"/>
    <col min="1798" max="1798" width="6.5703125" customWidth="1"/>
    <col min="1799" max="1799" width="7.28515625" customWidth="1"/>
    <col min="2049" max="2049" width="31.85546875" customWidth="1"/>
    <col min="2050" max="2050" width="7.42578125" customWidth="1"/>
    <col min="2051" max="2053" width="8.7109375" customWidth="1"/>
    <col min="2054" max="2054" width="6.5703125" customWidth="1"/>
    <col min="2055" max="2055" width="7.28515625" customWidth="1"/>
    <col min="2305" max="2305" width="31.85546875" customWidth="1"/>
    <col min="2306" max="2306" width="7.42578125" customWidth="1"/>
    <col min="2307" max="2309" width="8.7109375" customWidth="1"/>
    <col min="2310" max="2310" width="6.5703125" customWidth="1"/>
    <col min="2311" max="2311" width="7.28515625" customWidth="1"/>
    <col min="2561" max="2561" width="31.85546875" customWidth="1"/>
    <col min="2562" max="2562" width="7.42578125" customWidth="1"/>
    <col min="2563" max="2565" width="8.7109375" customWidth="1"/>
    <col min="2566" max="2566" width="6.5703125" customWidth="1"/>
    <col min="2567" max="2567" width="7.28515625" customWidth="1"/>
    <col min="2817" max="2817" width="31.85546875" customWidth="1"/>
    <col min="2818" max="2818" width="7.42578125" customWidth="1"/>
    <col min="2819" max="2821" width="8.7109375" customWidth="1"/>
    <col min="2822" max="2822" width="6.5703125" customWidth="1"/>
    <col min="2823" max="2823" width="7.28515625" customWidth="1"/>
    <col min="3073" max="3073" width="31.85546875" customWidth="1"/>
    <col min="3074" max="3074" width="7.42578125" customWidth="1"/>
    <col min="3075" max="3077" width="8.7109375" customWidth="1"/>
    <col min="3078" max="3078" width="6.5703125" customWidth="1"/>
    <col min="3079" max="3079" width="7.28515625" customWidth="1"/>
    <col min="3329" max="3329" width="31.85546875" customWidth="1"/>
    <col min="3330" max="3330" width="7.42578125" customWidth="1"/>
    <col min="3331" max="3333" width="8.7109375" customWidth="1"/>
    <col min="3334" max="3334" width="6.5703125" customWidth="1"/>
    <col min="3335" max="3335" width="7.28515625" customWidth="1"/>
    <col min="3585" max="3585" width="31.85546875" customWidth="1"/>
    <col min="3586" max="3586" width="7.42578125" customWidth="1"/>
    <col min="3587" max="3589" width="8.7109375" customWidth="1"/>
    <col min="3590" max="3590" width="6.5703125" customWidth="1"/>
    <col min="3591" max="3591" width="7.28515625" customWidth="1"/>
    <col min="3841" max="3841" width="31.85546875" customWidth="1"/>
    <col min="3842" max="3842" width="7.42578125" customWidth="1"/>
    <col min="3843" max="3845" width="8.7109375" customWidth="1"/>
    <col min="3846" max="3846" width="6.5703125" customWidth="1"/>
    <col min="3847" max="3847" width="7.28515625" customWidth="1"/>
    <col min="4097" max="4097" width="31.85546875" customWidth="1"/>
    <col min="4098" max="4098" width="7.42578125" customWidth="1"/>
    <col min="4099" max="4101" width="8.7109375" customWidth="1"/>
    <col min="4102" max="4102" width="6.5703125" customWidth="1"/>
    <col min="4103" max="4103" width="7.28515625" customWidth="1"/>
    <col min="4353" max="4353" width="31.85546875" customWidth="1"/>
    <col min="4354" max="4354" width="7.42578125" customWidth="1"/>
    <col min="4355" max="4357" width="8.7109375" customWidth="1"/>
    <col min="4358" max="4358" width="6.5703125" customWidth="1"/>
    <col min="4359" max="4359" width="7.28515625" customWidth="1"/>
    <col min="4609" max="4609" width="31.85546875" customWidth="1"/>
    <col min="4610" max="4610" width="7.42578125" customWidth="1"/>
    <col min="4611" max="4613" width="8.7109375" customWidth="1"/>
    <col min="4614" max="4614" width="6.5703125" customWidth="1"/>
    <col min="4615" max="4615" width="7.28515625" customWidth="1"/>
    <col min="4865" max="4865" width="31.85546875" customWidth="1"/>
    <col min="4866" max="4866" width="7.42578125" customWidth="1"/>
    <col min="4867" max="4869" width="8.7109375" customWidth="1"/>
    <col min="4870" max="4870" width="6.5703125" customWidth="1"/>
    <col min="4871" max="4871" width="7.28515625" customWidth="1"/>
    <col min="5121" max="5121" width="31.85546875" customWidth="1"/>
    <col min="5122" max="5122" width="7.42578125" customWidth="1"/>
    <col min="5123" max="5125" width="8.7109375" customWidth="1"/>
    <col min="5126" max="5126" width="6.5703125" customWidth="1"/>
    <col min="5127" max="5127" width="7.28515625" customWidth="1"/>
    <col min="5377" max="5377" width="31.85546875" customWidth="1"/>
    <col min="5378" max="5378" width="7.42578125" customWidth="1"/>
    <col min="5379" max="5381" width="8.7109375" customWidth="1"/>
    <col min="5382" max="5382" width="6.5703125" customWidth="1"/>
    <col min="5383" max="5383" width="7.28515625" customWidth="1"/>
    <col min="5633" max="5633" width="31.85546875" customWidth="1"/>
    <col min="5634" max="5634" width="7.42578125" customWidth="1"/>
    <col min="5635" max="5637" width="8.7109375" customWidth="1"/>
    <col min="5638" max="5638" width="6.5703125" customWidth="1"/>
    <col min="5639" max="5639" width="7.28515625" customWidth="1"/>
    <col min="5889" max="5889" width="31.85546875" customWidth="1"/>
    <col min="5890" max="5890" width="7.42578125" customWidth="1"/>
    <col min="5891" max="5893" width="8.7109375" customWidth="1"/>
    <col min="5894" max="5894" width="6.5703125" customWidth="1"/>
    <col min="5895" max="5895" width="7.28515625" customWidth="1"/>
    <col min="6145" max="6145" width="31.85546875" customWidth="1"/>
    <col min="6146" max="6146" width="7.42578125" customWidth="1"/>
    <col min="6147" max="6149" width="8.7109375" customWidth="1"/>
    <col min="6150" max="6150" width="6.5703125" customWidth="1"/>
    <col min="6151" max="6151" width="7.28515625" customWidth="1"/>
    <col min="6401" max="6401" width="31.85546875" customWidth="1"/>
    <col min="6402" max="6402" width="7.42578125" customWidth="1"/>
    <col min="6403" max="6405" width="8.7109375" customWidth="1"/>
    <col min="6406" max="6406" width="6.5703125" customWidth="1"/>
    <col min="6407" max="6407" width="7.28515625" customWidth="1"/>
    <col min="6657" max="6657" width="31.85546875" customWidth="1"/>
    <col min="6658" max="6658" width="7.42578125" customWidth="1"/>
    <col min="6659" max="6661" width="8.7109375" customWidth="1"/>
    <col min="6662" max="6662" width="6.5703125" customWidth="1"/>
    <col min="6663" max="6663" width="7.28515625" customWidth="1"/>
    <col min="6913" max="6913" width="31.85546875" customWidth="1"/>
    <col min="6914" max="6914" width="7.42578125" customWidth="1"/>
    <col min="6915" max="6917" width="8.7109375" customWidth="1"/>
    <col min="6918" max="6918" width="6.5703125" customWidth="1"/>
    <col min="6919" max="6919" width="7.28515625" customWidth="1"/>
    <col min="7169" max="7169" width="31.85546875" customWidth="1"/>
    <col min="7170" max="7170" width="7.42578125" customWidth="1"/>
    <col min="7171" max="7173" width="8.7109375" customWidth="1"/>
    <col min="7174" max="7174" width="6.5703125" customWidth="1"/>
    <col min="7175" max="7175" width="7.28515625" customWidth="1"/>
    <col min="7425" max="7425" width="31.85546875" customWidth="1"/>
    <col min="7426" max="7426" width="7.42578125" customWidth="1"/>
    <col min="7427" max="7429" width="8.7109375" customWidth="1"/>
    <col min="7430" max="7430" width="6.5703125" customWidth="1"/>
    <col min="7431" max="7431" width="7.28515625" customWidth="1"/>
    <col min="7681" max="7681" width="31.85546875" customWidth="1"/>
    <col min="7682" max="7682" width="7.42578125" customWidth="1"/>
    <col min="7683" max="7685" width="8.7109375" customWidth="1"/>
    <col min="7686" max="7686" width="6.5703125" customWidth="1"/>
    <col min="7687" max="7687" width="7.28515625" customWidth="1"/>
    <col min="7937" max="7937" width="31.85546875" customWidth="1"/>
    <col min="7938" max="7938" width="7.42578125" customWidth="1"/>
    <col min="7939" max="7941" width="8.7109375" customWidth="1"/>
    <col min="7942" max="7942" width="6.5703125" customWidth="1"/>
    <col min="7943" max="7943" width="7.28515625" customWidth="1"/>
    <col min="8193" max="8193" width="31.85546875" customWidth="1"/>
    <col min="8194" max="8194" width="7.42578125" customWidth="1"/>
    <col min="8195" max="8197" width="8.7109375" customWidth="1"/>
    <col min="8198" max="8198" width="6.5703125" customWidth="1"/>
    <col min="8199" max="8199" width="7.28515625" customWidth="1"/>
    <col min="8449" max="8449" width="31.85546875" customWidth="1"/>
    <col min="8450" max="8450" width="7.42578125" customWidth="1"/>
    <col min="8451" max="8453" width="8.7109375" customWidth="1"/>
    <col min="8454" max="8454" width="6.5703125" customWidth="1"/>
    <col min="8455" max="8455" width="7.28515625" customWidth="1"/>
    <col min="8705" max="8705" width="31.85546875" customWidth="1"/>
    <col min="8706" max="8706" width="7.42578125" customWidth="1"/>
    <col min="8707" max="8709" width="8.7109375" customWidth="1"/>
    <col min="8710" max="8710" width="6.5703125" customWidth="1"/>
    <col min="8711" max="8711" width="7.28515625" customWidth="1"/>
    <col min="8961" max="8961" width="31.85546875" customWidth="1"/>
    <col min="8962" max="8962" width="7.42578125" customWidth="1"/>
    <col min="8963" max="8965" width="8.7109375" customWidth="1"/>
    <col min="8966" max="8966" width="6.5703125" customWidth="1"/>
    <col min="8967" max="8967" width="7.28515625" customWidth="1"/>
    <col min="9217" max="9217" width="31.85546875" customWidth="1"/>
    <col min="9218" max="9218" width="7.42578125" customWidth="1"/>
    <col min="9219" max="9221" width="8.7109375" customWidth="1"/>
    <col min="9222" max="9222" width="6.5703125" customWidth="1"/>
    <col min="9223" max="9223" width="7.28515625" customWidth="1"/>
    <col min="9473" max="9473" width="31.85546875" customWidth="1"/>
    <col min="9474" max="9474" width="7.42578125" customWidth="1"/>
    <col min="9475" max="9477" width="8.7109375" customWidth="1"/>
    <col min="9478" max="9478" width="6.5703125" customWidth="1"/>
    <col min="9479" max="9479" width="7.28515625" customWidth="1"/>
    <col min="9729" max="9729" width="31.85546875" customWidth="1"/>
    <col min="9730" max="9730" width="7.42578125" customWidth="1"/>
    <col min="9731" max="9733" width="8.7109375" customWidth="1"/>
    <col min="9734" max="9734" width="6.5703125" customWidth="1"/>
    <col min="9735" max="9735" width="7.28515625" customWidth="1"/>
    <col min="9985" max="9985" width="31.85546875" customWidth="1"/>
    <col min="9986" max="9986" width="7.42578125" customWidth="1"/>
    <col min="9987" max="9989" width="8.7109375" customWidth="1"/>
    <col min="9990" max="9990" width="6.5703125" customWidth="1"/>
    <col min="9991" max="9991" width="7.28515625" customWidth="1"/>
    <col min="10241" max="10241" width="31.85546875" customWidth="1"/>
    <col min="10242" max="10242" width="7.42578125" customWidth="1"/>
    <col min="10243" max="10245" width="8.7109375" customWidth="1"/>
    <col min="10246" max="10246" width="6.5703125" customWidth="1"/>
    <col min="10247" max="10247" width="7.28515625" customWidth="1"/>
    <col min="10497" max="10497" width="31.85546875" customWidth="1"/>
    <col min="10498" max="10498" width="7.42578125" customWidth="1"/>
    <col min="10499" max="10501" width="8.7109375" customWidth="1"/>
    <col min="10502" max="10502" width="6.5703125" customWidth="1"/>
    <col min="10503" max="10503" width="7.28515625" customWidth="1"/>
    <col min="10753" max="10753" width="31.85546875" customWidth="1"/>
    <col min="10754" max="10754" width="7.42578125" customWidth="1"/>
    <col min="10755" max="10757" width="8.7109375" customWidth="1"/>
    <col min="10758" max="10758" width="6.5703125" customWidth="1"/>
    <col min="10759" max="10759" width="7.28515625" customWidth="1"/>
    <col min="11009" max="11009" width="31.85546875" customWidth="1"/>
    <col min="11010" max="11010" width="7.42578125" customWidth="1"/>
    <col min="11011" max="11013" width="8.7109375" customWidth="1"/>
    <col min="11014" max="11014" width="6.5703125" customWidth="1"/>
    <col min="11015" max="11015" width="7.28515625" customWidth="1"/>
    <col min="11265" max="11265" width="31.85546875" customWidth="1"/>
    <col min="11266" max="11266" width="7.42578125" customWidth="1"/>
    <col min="11267" max="11269" width="8.7109375" customWidth="1"/>
    <col min="11270" max="11270" width="6.5703125" customWidth="1"/>
    <col min="11271" max="11271" width="7.28515625" customWidth="1"/>
    <col min="11521" max="11521" width="31.85546875" customWidth="1"/>
    <col min="11522" max="11522" width="7.42578125" customWidth="1"/>
    <col min="11523" max="11525" width="8.7109375" customWidth="1"/>
    <col min="11526" max="11526" width="6.5703125" customWidth="1"/>
    <col min="11527" max="11527" width="7.28515625" customWidth="1"/>
    <col min="11777" max="11777" width="31.85546875" customWidth="1"/>
    <col min="11778" max="11778" width="7.42578125" customWidth="1"/>
    <col min="11779" max="11781" width="8.7109375" customWidth="1"/>
    <col min="11782" max="11782" width="6.5703125" customWidth="1"/>
    <col min="11783" max="11783" width="7.28515625" customWidth="1"/>
    <col min="12033" max="12033" width="31.85546875" customWidth="1"/>
    <col min="12034" max="12034" width="7.42578125" customWidth="1"/>
    <col min="12035" max="12037" width="8.7109375" customWidth="1"/>
    <col min="12038" max="12038" width="6.5703125" customWidth="1"/>
    <col min="12039" max="12039" width="7.28515625" customWidth="1"/>
    <col min="12289" max="12289" width="31.85546875" customWidth="1"/>
    <col min="12290" max="12290" width="7.42578125" customWidth="1"/>
    <col min="12291" max="12293" width="8.7109375" customWidth="1"/>
    <col min="12294" max="12294" width="6.5703125" customWidth="1"/>
    <col min="12295" max="12295" width="7.28515625" customWidth="1"/>
    <col min="12545" max="12545" width="31.85546875" customWidth="1"/>
    <col min="12546" max="12546" width="7.42578125" customWidth="1"/>
    <col min="12547" max="12549" width="8.7109375" customWidth="1"/>
    <col min="12550" max="12550" width="6.5703125" customWidth="1"/>
    <col min="12551" max="12551" width="7.28515625" customWidth="1"/>
    <col min="12801" max="12801" width="31.85546875" customWidth="1"/>
    <col min="12802" max="12802" width="7.42578125" customWidth="1"/>
    <col min="12803" max="12805" width="8.7109375" customWidth="1"/>
    <col min="12806" max="12806" width="6.5703125" customWidth="1"/>
    <col min="12807" max="12807" width="7.28515625" customWidth="1"/>
    <col min="13057" max="13057" width="31.85546875" customWidth="1"/>
    <col min="13058" max="13058" width="7.42578125" customWidth="1"/>
    <col min="13059" max="13061" width="8.7109375" customWidth="1"/>
    <col min="13062" max="13062" width="6.5703125" customWidth="1"/>
    <col min="13063" max="13063" width="7.28515625" customWidth="1"/>
    <col min="13313" max="13313" width="31.85546875" customWidth="1"/>
    <col min="13314" max="13314" width="7.42578125" customWidth="1"/>
    <col min="13315" max="13317" width="8.7109375" customWidth="1"/>
    <col min="13318" max="13318" width="6.5703125" customWidth="1"/>
    <col min="13319" max="13319" width="7.28515625" customWidth="1"/>
    <col min="13569" max="13569" width="31.85546875" customWidth="1"/>
    <col min="13570" max="13570" width="7.42578125" customWidth="1"/>
    <col min="13571" max="13573" width="8.7109375" customWidth="1"/>
    <col min="13574" max="13574" width="6.5703125" customWidth="1"/>
    <col min="13575" max="13575" width="7.28515625" customWidth="1"/>
    <col min="13825" max="13825" width="31.85546875" customWidth="1"/>
    <col min="13826" max="13826" width="7.42578125" customWidth="1"/>
    <col min="13827" max="13829" width="8.7109375" customWidth="1"/>
    <col min="13830" max="13830" width="6.5703125" customWidth="1"/>
    <col min="13831" max="13831" width="7.28515625" customWidth="1"/>
    <col min="14081" max="14081" width="31.85546875" customWidth="1"/>
    <col min="14082" max="14082" width="7.42578125" customWidth="1"/>
    <col min="14083" max="14085" width="8.7109375" customWidth="1"/>
    <col min="14086" max="14086" width="6.5703125" customWidth="1"/>
    <col min="14087" max="14087" width="7.28515625" customWidth="1"/>
    <col min="14337" max="14337" width="31.85546875" customWidth="1"/>
    <col min="14338" max="14338" width="7.42578125" customWidth="1"/>
    <col min="14339" max="14341" width="8.7109375" customWidth="1"/>
    <col min="14342" max="14342" width="6.5703125" customWidth="1"/>
    <col min="14343" max="14343" width="7.28515625" customWidth="1"/>
    <col min="14593" max="14593" width="31.85546875" customWidth="1"/>
    <col min="14594" max="14594" width="7.42578125" customWidth="1"/>
    <col min="14595" max="14597" width="8.7109375" customWidth="1"/>
    <col min="14598" max="14598" width="6.5703125" customWidth="1"/>
    <col min="14599" max="14599" width="7.28515625" customWidth="1"/>
    <col min="14849" max="14849" width="31.85546875" customWidth="1"/>
    <col min="14850" max="14850" width="7.42578125" customWidth="1"/>
    <col min="14851" max="14853" width="8.7109375" customWidth="1"/>
    <col min="14854" max="14854" width="6.5703125" customWidth="1"/>
    <col min="14855" max="14855" width="7.28515625" customWidth="1"/>
    <col min="15105" max="15105" width="31.85546875" customWidth="1"/>
    <col min="15106" max="15106" width="7.42578125" customWidth="1"/>
    <col min="15107" max="15109" width="8.7109375" customWidth="1"/>
    <col min="15110" max="15110" width="6.5703125" customWidth="1"/>
    <col min="15111" max="15111" width="7.28515625" customWidth="1"/>
    <col min="15361" max="15361" width="31.85546875" customWidth="1"/>
    <col min="15362" max="15362" width="7.42578125" customWidth="1"/>
    <col min="15363" max="15365" width="8.7109375" customWidth="1"/>
    <col min="15366" max="15366" width="6.5703125" customWidth="1"/>
    <col min="15367" max="15367" width="7.28515625" customWidth="1"/>
    <col min="15617" max="15617" width="31.85546875" customWidth="1"/>
    <col min="15618" max="15618" width="7.42578125" customWidth="1"/>
    <col min="15619" max="15621" width="8.7109375" customWidth="1"/>
    <col min="15622" max="15622" width="6.5703125" customWidth="1"/>
    <col min="15623" max="15623" width="7.28515625" customWidth="1"/>
    <col min="15873" max="15873" width="31.85546875" customWidth="1"/>
    <col min="15874" max="15874" width="7.42578125" customWidth="1"/>
    <col min="15875" max="15877" width="8.7109375" customWidth="1"/>
    <col min="15878" max="15878" width="6.5703125" customWidth="1"/>
    <col min="15879" max="15879" width="7.28515625" customWidth="1"/>
    <col min="16129" max="16129" width="31.85546875" customWidth="1"/>
    <col min="16130" max="16130" width="7.42578125" customWidth="1"/>
    <col min="16131" max="16133" width="8.7109375" customWidth="1"/>
    <col min="16134" max="16134" width="6.5703125" customWidth="1"/>
    <col min="16135" max="16135" width="7.28515625" customWidth="1"/>
  </cols>
  <sheetData>
    <row r="1" spans="1:10" ht="23.25" x14ac:dyDescent="0.25">
      <c r="A1" s="471" t="s">
        <v>16</v>
      </c>
      <c r="B1" s="471"/>
      <c r="C1" s="471"/>
      <c r="D1" s="471"/>
      <c r="E1" s="471"/>
      <c r="F1" s="471"/>
      <c r="G1" s="471"/>
      <c r="H1" s="471"/>
      <c r="I1" s="471"/>
      <c r="J1" s="491"/>
    </row>
    <row r="2" spans="1:10" ht="23.25" x14ac:dyDescent="0.25">
      <c r="A2" s="472" t="s">
        <v>1454</v>
      </c>
      <c r="B2" s="472"/>
      <c r="C2" s="472"/>
      <c r="D2" s="472"/>
      <c r="E2" s="472"/>
      <c r="F2" s="472"/>
      <c r="G2" s="472"/>
      <c r="H2" s="472"/>
      <c r="I2" s="472"/>
      <c r="J2" s="514"/>
    </row>
    <row r="3" spans="1:10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0" ht="19.5" x14ac:dyDescent="0.25">
      <c r="A4" s="474"/>
      <c r="B4" s="474"/>
      <c r="C4" s="474"/>
      <c r="D4" s="474"/>
      <c r="E4" s="474"/>
      <c r="F4" s="474"/>
      <c r="G4" s="474"/>
      <c r="H4" s="474"/>
      <c r="I4" s="474"/>
      <c r="J4" s="495"/>
    </row>
    <row r="5" spans="1:10" ht="24" thickBot="1" x14ac:dyDescent="0.4">
      <c r="A5" s="530"/>
      <c r="B5" s="530"/>
      <c r="C5" s="321"/>
      <c r="D5" s="322"/>
      <c r="E5" s="322"/>
      <c r="F5" s="322"/>
      <c r="G5" s="322"/>
      <c r="H5" s="322"/>
      <c r="I5" s="322"/>
      <c r="J5" s="323"/>
    </row>
    <row r="6" spans="1:10" ht="15.75" thickBot="1" x14ac:dyDescent="0.3">
      <c r="A6" s="507" t="s">
        <v>0</v>
      </c>
      <c r="B6" s="507"/>
      <c r="C6" s="201"/>
      <c r="D6" s="201"/>
      <c r="E6" s="202"/>
      <c r="F6" s="202"/>
      <c r="G6" s="202"/>
      <c r="H6" s="202"/>
      <c r="I6" s="202"/>
      <c r="J6" s="324"/>
    </row>
    <row r="7" spans="1:10" ht="18.75" thickBot="1" x14ac:dyDescent="0.3">
      <c r="A7" s="6" t="s">
        <v>1</v>
      </c>
      <c r="B7" s="401" t="s">
        <v>2</v>
      </c>
      <c r="C7" s="325" t="s">
        <v>1455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528" t="s">
        <v>9</v>
      </c>
    </row>
    <row r="8" spans="1:10" ht="15.75" thickBot="1" x14ac:dyDescent="0.3">
      <c r="A8" s="115" t="s">
        <v>10</v>
      </c>
      <c r="B8" s="426"/>
      <c r="C8" s="117" t="s">
        <v>19</v>
      </c>
      <c r="D8" s="117" t="s">
        <v>11</v>
      </c>
      <c r="E8" s="117" t="s">
        <v>12</v>
      </c>
      <c r="F8" s="117" t="s">
        <v>12</v>
      </c>
      <c r="G8" s="117" t="s">
        <v>13</v>
      </c>
      <c r="H8" s="117" t="s">
        <v>14</v>
      </c>
      <c r="I8" s="117" t="s">
        <v>15</v>
      </c>
      <c r="J8" s="529"/>
    </row>
    <row r="9" spans="1:10" ht="15.75" thickBot="1" x14ac:dyDescent="0.3">
      <c r="A9" s="326" t="s">
        <v>21</v>
      </c>
      <c r="B9" s="327" t="s">
        <v>108</v>
      </c>
      <c r="C9" s="328" t="s">
        <v>55</v>
      </c>
      <c r="D9" s="326" t="s">
        <v>43</v>
      </c>
      <c r="E9" s="329">
        <v>8</v>
      </c>
      <c r="F9" s="326">
        <v>0</v>
      </c>
      <c r="G9" s="134">
        <f>SUM(E9:F9)</f>
        <v>8</v>
      </c>
      <c r="H9" s="330">
        <v>0</v>
      </c>
      <c r="I9" s="331">
        <v>8</v>
      </c>
      <c r="J9" s="326" t="s">
        <v>45</v>
      </c>
    </row>
    <row r="10" spans="1:10" ht="15.75" thickBot="1" x14ac:dyDescent="0.3">
      <c r="A10" s="326" t="s">
        <v>23</v>
      </c>
      <c r="B10" s="327" t="s">
        <v>109</v>
      </c>
      <c r="C10" s="328" t="s">
        <v>55</v>
      </c>
      <c r="D10" s="326" t="s">
        <v>43</v>
      </c>
      <c r="E10" s="329">
        <v>0</v>
      </c>
      <c r="F10" s="326">
        <v>1</v>
      </c>
      <c r="G10" s="134">
        <f t="shared" ref="G10:G31" si="0">SUM(E10:F10)</f>
        <v>1</v>
      </c>
      <c r="H10" s="329">
        <v>0</v>
      </c>
      <c r="I10" s="330">
        <v>1</v>
      </c>
      <c r="J10" s="326" t="s">
        <v>45</v>
      </c>
    </row>
    <row r="11" spans="1:10" ht="15.75" thickBot="1" x14ac:dyDescent="0.3">
      <c r="A11" s="332" t="s">
        <v>1456</v>
      </c>
      <c r="B11" s="333" t="s">
        <v>631</v>
      </c>
      <c r="C11" s="334" t="s">
        <v>55</v>
      </c>
      <c r="D11" s="332" t="s">
        <v>44</v>
      </c>
      <c r="E11" s="335">
        <v>0</v>
      </c>
      <c r="F11" s="332">
        <v>2</v>
      </c>
      <c r="G11" s="336">
        <f t="shared" si="0"/>
        <v>2</v>
      </c>
      <c r="H11" s="335">
        <v>0</v>
      </c>
      <c r="I11" s="337">
        <v>3</v>
      </c>
      <c r="J11" s="326" t="s">
        <v>45</v>
      </c>
    </row>
    <row r="12" spans="1:10" ht="15.75" thickBot="1" x14ac:dyDescent="0.3">
      <c r="A12" s="338" t="s">
        <v>1457</v>
      </c>
      <c r="B12" s="339" t="s">
        <v>1458</v>
      </c>
      <c r="C12" s="340" t="s">
        <v>55</v>
      </c>
      <c r="D12" s="338" t="s">
        <v>44</v>
      </c>
      <c r="E12" s="341">
        <v>3</v>
      </c>
      <c r="F12" s="338">
        <v>0</v>
      </c>
      <c r="G12" s="135">
        <f t="shared" si="0"/>
        <v>3</v>
      </c>
      <c r="H12" s="341">
        <v>3</v>
      </c>
      <c r="I12" s="342">
        <v>6</v>
      </c>
      <c r="J12" s="332" t="s">
        <v>1459</v>
      </c>
    </row>
    <row r="13" spans="1:10" ht="15.75" thickBot="1" x14ac:dyDescent="0.3">
      <c r="A13" s="343" t="s">
        <v>1460</v>
      </c>
      <c r="B13" s="344" t="s">
        <v>1461</v>
      </c>
      <c r="C13" s="345" t="s">
        <v>55</v>
      </c>
      <c r="D13" s="346" t="s">
        <v>44</v>
      </c>
      <c r="E13" s="347">
        <v>3</v>
      </c>
      <c r="F13" s="346">
        <v>0</v>
      </c>
      <c r="G13" s="348">
        <f t="shared" si="0"/>
        <v>3</v>
      </c>
      <c r="H13" s="347">
        <v>3</v>
      </c>
      <c r="I13" s="152">
        <v>6</v>
      </c>
      <c r="J13" s="349" t="s">
        <v>1462</v>
      </c>
    </row>
    <row r="14" spans="1:10" ht="15.75" thickBot="1" x14ac:dyDescent="0.3">
      <c r="A14" s="332" t="s">
        <v>1463</v>
      </c>
      <c r="B14" s="333" t="s">
        <v>1464</v>
      </c>
      <c r="C14" s="334" t="s">
        <v>55</v>
      </c>
      <c r="D14" s="332" t="s">
        <v>44</v>
      </c>
      <c r="E14" s="335">
        <v>3</v>
      </c>
      <c r="F14" s="332">
        <v>0</v>
      </c>
      <c r="G14" s="336">
        <f t="shared" si="0"/>
        <v>3</v>
      </c>
      <c r="H14" s="335">
        <v>3</v>
      </c>
      <c r="I14" s="337">
        <v>6</v>
      </c>
      <c r="J14" s="326" t="s">
        <v>1465</v>
      </c>
    </row>
    <row r="15" spans="1:10" ht="15.75" thickBot="1" x14ac:dyDescent="0.3">
      <c r="A15" s="343" t="s">
        <v>1466</v>
      </c>
      <c r="B15" s="344" t="s">
        <v>108</v>
      </c>
      <c r="C15" s="345" t="s">
        <v>55</v>
      </c>
      <c r="D15" s="346" t="s">
        <v>43</v>
      </c>
      <c r="E15" s="347">
        <v>8</v>
      </c>
      <c r="F15" s="346">
        <v>0</v>
      </c>
      <c r="G15" s="348">
        <f t="shared" si="0"/>
        <v>8</v>
      </c>
      <c r="H15" s="347">
        <v>0</v>
      </c>
      <c r="I15" s="331">
        <v>8</v>
      </c>
      <c r="J15" s="326" t="s">
        <v>45</v>
      </c>
    </row>
    <row r="16" spans="1:10" ht="15.75" thickBot="1" x14ac:dyDescent="0.3">
      <c r="A16" s="326" t="s">
        <v>1467</v>
      </c>
      <c r="B16" s="327" t="s">
        <v>109</v>
      </c>
      <c r="C16" s="328" t="s">
        <v>55</v>
      </c>
      <c r="D16" s="326" t="s">
        <v>43</v>
      </c>
      <c r="E16" s="329">
        <v>0</v>
      </c>
      <c r="F16" s="326">
        <v>1</v>
      </c>
      <c r="G16" s="134">
        <f t="shared" si="0"/>
        <v>1</v>
      </c>
      <c r="H16" s="329">
        <v>0</v>
      </c>
      <c r="I16" s="330">
        <v>1</v>
      </c>
      <c r="J16" s="326" t="s">
        <v>45</v>
      </c>
    </row>
    <row r="17" spans="1:10" ht="15.75" thickBot="1" x14ac:dyDescent="0.3">
      <c r="A17" s="332" t="s">
        <v>1468</v>
      </c>
      <c r="B17" s="333" t="s">
        <v>147</v>
      </c>
      <c r="C17" s="334" t="s">
        <v>55</v>
      </c>
      <c r="D17" s="332" t="s">
        <v>43</v>
      </c>
      <c r="E17" s="335">
        <v>0</v>
      </c>
      <c r="F17" s="332">
        <v>0</v>
      </c>
      <c r="G17" s="336">
        <f t="shared" si="0"/>
        <v>0</v>
      </c>
      <c r="H17" s="335">
        <v>0</v>
      </c>
      <c r="I17" s="337">
        <v>21</v>
      </c>
      <c r="J17" s="326" t="s">
        <v>45</v>
      </c>
    </row>
    <row r="18" spans="1:10" ht="15.75" thickBot="1" x14ac:dyDescent="0.3">
      <c r="A18" s="346" t="s">
        <v>60</v>
      </c>
      <c r="B18" s="344" t="s">
        <v>108</v>
      </c>
      <c r="C18" s="345" t="s">
        <v>55</v>
      </c>
      <c r="D18" s="346" t="s">
        <v>43</v>
      </c>
      <c r="E18" s="347">
        <v>8</v>
      </c>
      <c r="F18" s="346">
        <v>0</v>
      </c>
      <c r="G18" s="348">
        <f t="shared" si="0"/>
        <v>8</v>
      </c>
      <c r="H18" s="347">
        <v>0</v>
      </c>
      <c r="I18" s="152">
        <v>8</v>
      </c>
      <c r="J18" s="332" t="s">
        <v>45</v>
      </c>
    </row>
    <row r="19" spans="1:10" ht="15.75" thickBot="1" x14ac:dyDescent="0.3">
      <c r="A19" s="332" t="s">
        <v>61</v>
      </c>
      <c r="B19" s="333" t="s">
        <v>109</v>
      </c>
      <c r="C19" s="334" t="s">
        <v>55</v>
      </c>
      <c r="D19" s="332" t="s">
        <v>43</v>
      </c>
      <c r="E19" s="335">
        <v>0</v>
      </c>
      <c r="F19" s="332">
        <v>1</v>
      </c>
      <c r="G19" s="336">
        <f t="shared" si="0"/>
        <v>1</v>
      </c>
      <c r="H19" s="335">
        <v>0</v>
      </c>
      <c r="I19" s="337">
        <v>1</v>
      </c>
      <c r="J19" s="338" t="s">
        <v>45</v>
      </c>
    </row>
    <row r="20" spans="1:10" ht="15.75" thickBot="1" x14ac:dyDescent="0.3">
      <c r="A20" s="338" t="s">
        <v>1469</v>
      </c>
      <c r="B20" s="339" t="s">
        <v>631</v>
      </c>
      <c r="C20" s="340" t="s">
        <v>55</v>
      </c>
      <c r="D20" s="338" t="s">
        <v>44</v>
      </c>
      <c r="E20" s="341">
        <v>0</v>
      </c>
      <c r="F20" s="338">
        <v>2</v>
      </c>
      <c r="G20" s="135">
        <f t="shared" si="0"/>
        <v>2</v>
      </c>
      <c r="H20" s="341">
        <v>0</v>
      </c>
      <c r="I20" s="342">
        <v>5</v>
      </c>
      <c r="J20" s="338" t="s">
        <v>45</v>
      </c>
    </row>
    <row r="21" spans="1:10" ht="15.75" thickBot="1" x14ac:dyDescent="0.3">
      <c r="A21" s="338" t="s">
        <v>1470</v>
      </c>
      <c r="B21" s="339" t="s">
        <v>1471</v>
      </c>
      <c r="C21" s="340" t="s">
        <v>55</v>
      </c>
      <c r="D21" s="338" t="s">
        <v>44</v>
      </c>
      <c r="E21" s="341">
        <v>3</v>
      </c>
      <c r="F21" s="338">
        <v>0</v>
      </c>
      <c r="G21" s="135">
        <f t="shared" si="0"/>
        <v>3</v>
      </c>
      <c r="H21" s="341">
        <v>3</v>
      </c>
      <c r="I21" s="342">
        <v>8</v>
      </c>
      <c r="J21" s="338" t="s">
        <v>1472</v>
      </c>
    </row>
    <row r="22" spans="1:10" ht="15.75" thickBot="1" x14ac:dyDescent="0.3">
      <c r="A22" s="350" t="s">
        <v>1473</v>
      </c>
      <c r="B22" s="351" t="s">
        <v>1474</v>
      </c>
      <c r="C22" s="345" t="s">
        <v>55</v>
      </c>
      <c r="D22" s="346" t="s">
        <v>44</v>
      </c>
      <c r="E22" s="347">
        <v>3</v>
      </c>
      <c r="F22" s="346">
        <v>0</v>
      </c>
      <c r="G22" s="348">
        <f t="shared" si="0"/>
        <v>3</v>
      </c>
      <c r="H22" s="347">
        <v>3</v>
      </c>
      <c r="I22" s="331">
        <v>8</v>
      </c>
      <c r="J22" s="346" t="s">
        <v>1475</v>
      </c>
    </row>
    <row r="23" spans="1:10" ht="26.25" thickBot="1" x14ac:dyDescent="0.3">
      <c r="A23" s="352" t="s">
        <v>1476</v>
      </c>
      <c r="B23" s="353" t="s">
        <v>1477</v>
      </c>
      <c r="C23" s="334" t="s">
        <v>55</v>
      </c>
      <c r="D23" s="332" t="s">
        <v>44</v>
      </c>
      <c r="E23" s="335">
        <v>3</v>
      </c>
      <c r="F23" s="332">
        <v>0</v>
      </c>
      <c r="G23" s="336">
        <f t="shared" si="0"/>
        <v>3</v>
      </c>
      <c r="H23" s="335">
        <v>3</v>
      </c>
      <c r="I23" s="337">
        <v>8</v>
      </c>
      <c r="J23" s="326" t="s">
        <v>1478</v>
      </c>
    </row>
    <row r="24" spans="1:10" ht="15.75" thickBot="1" x14ac:dyDescent="0.3">
      <c r="A24" s="349" t="s">
        <v>62</v>
      </c>
      <c r="B24" s="354" t="s">
        <v>108</v>
      </c>
      <c r="C24" s="328" t="s">
        <v>55</v>
      </c>
      <c r="D24" s="326" t="s">
        <v>43</v>
      </c>
      <c r="E24" s="329">
        <v>8</v>
      </c>
      <c r="F24" s="326">
        <v>0</v>
      </c>
      <c r="G24" s="134">
        <f t="shared" si="0"/>
        <v>8</v>
      </c>
      <c r="H24" s="329">
        <v>0</v>
      </c>
      <c r="I24" s="330">
        <v>8</v>
      </c>
      <c r="J24" s="326" t="s">
        <v>45</v>
      </c>
    </row>
    <row r="25" spans="1:10" ht="15.75" thickBot="1" x14ac:dyDescent="0.3">
      <c r="A25" s="352" t="s">
        <v>63</v>
      </c>
      <c r="B25" s="353" t="s">
        <v>109</v>
      </c>
      <c r="C25" s="334" t="s">
        <v>55</v>
      </c>
      <c r="D25" s="332" t="s">
        <v>43</v>
      </c>
      <c r="E25" s="335">
        <v>0</v>
      </c>
      <c r="F25" s="332">
        <v>1</v>
      </c>
      <c r="G25" s="336">
        <f t="shared" si="0"/>
        <v>1</v>
      </c>
      <c r="H25" s="335">
        <v>0</v>
      </c>
      <c r="I25" s="337">
        <v>1</v>
      </c>
      <c r="J25" s="326" t="s">
        <v>45</v>
      </c>
    </row>
    <row r="26" spans="1:10" ht="15.75" thickBot="1" x14ac:dyDescent="0.3">
      <c r="A26" s="355" t="s">
        <v>66</v>
      </c>
      <c r="B26" s="339" t="s">
        <v>108</v>
      </c>
      <c r="C26" s="340" t="s">
        <v>55</v>
      </c>
      <c r="D26" s="338" t="s">
        <v>43</v>
      </c>
      <c r="E26" s="341">
        <v>8</v>
      </c>
      <c r="F26" s="338">
        <v>0</v>
      </c>
      <c r="G26" s="135">
        <f t="shared" si="0"/>
        <v>8</v>
      </c>
      <c r="H26" s="341">
        <v>0</v>
      </c>
      <c r="I26" s="342">
        <v>8</v>
      </c>
      <c r="J26" s="326" t="s">
        <v>45</v>
      </c>
    </row>
    <row r="27" spans="1:10" ht="15.75" thickBot="1" x14ac:dyDescent="0.3">
      <c r="A27" s="356" t="s">
        <v>67</v>
      </c>
      <c r="B27" s="344" t="s">
        <v>109</v>
      </c>
      <c r="C27" s="345" t="s">
        <v>55</v>
      </c>
      <c r="D27" s="346" t="s">
        <v>43</v>
      </c>
      <c r="E27" s="347">
        <v>0</v>
      </c>
      <c r="F27" s="346">
        <v>1</v>
      </c>
      <c r="G27" s="348">
        <f t="shared" si="0"/>
        <v>1</v>
      </c>
      <c r="H27" s="347">
        <v>0</v>
      </c>
      <c r="I27" s="152">
        <v>1</v>
      </c>
      <c r="J27" s="332" t="s">
        <v>45</v>
      </c>
    </row>
    <row r="28" spans="1:10" ht="15.75" thickBot="1" x14ac:dyDescent="0.3">
      <c r="A28" s="352" t="s">
        <v>1479</v>
      </c>
      <c r="B28" s="353" t="s">
        <v>183</v>
      </c>
      <c r="C28" s="334" t="s">
        <v>55</v>
      </c>
      <c r="D28" s="332" t="s">
        <v>43</v>
      </c>
      <c r="E28" s="335">
        <v>0</v>
      </c>
      <c r="F28" s="332">
        <v>0</v>
      </c>
      <c r="G28" s="336">
        <f t="shared" si="0"/>
        <v>0</v>
      </c>
      <c r="H28" s="335">
        <v>0</v>
      </c>
      <c r="I28" s="337">
        <v>21</v>
      </c>
      <c r="J28" s="338" t="s">
        <v>45</v>
      </c>
    </row>
    <row r="29" spans="1:10" ht="15.75" thickBot="1" x14ac:dyDescent="0.3">
      <c r="A29" s="355" t="s">
        <v>70</v>
      </c>
      <c r="B29" s="339" t="s">
        <v>108</v>
      </c>
      <c r="C29" s="340" t="s">
        <v>55</v>
      </c>
      <c r="D29" s="338" t="s">
        <v>43</v>
      </c>
      <c r="E29" s="341">
        <v>8</v>
      </c>
      <c r="F29" s="338">
        <v>0</v>
      </c>
      <c r="G29" s="135">
        <f t="shared" si="0"/>
        <v>8</v>
      </c>
      <c r="H29" s="341">
        <v>0</v>
      </c>
      <c r="I29" s="342">
        <v>8</v>
      </c>
      <c r="J29" s="338" t="s">
        <v>45</v>
      </c>
    </row>
    <row r="30" spans="1:10" ht="15.75" thickBot="1" x14ac:dyDescent="0.3">
      <c r="A30" s="352" t="s">
        <v>71</v>
      </c>
      <c r="B30" s="333" t="s">
        <v>109</v>
      </c>
      <c r="C30" s="334" t="s">
        <v>55</v>
      </c>
      <c r="D30" s="332" t="s">
        <v>43</v>
      </c>
      <c r="E30" s="335">
        <v>0</v>
      </c>
      <c r="F30" s="332">
        <v>1</v>
      </c>
      <c r="G30" s="336">
        <f t="shared" si="0"/>
        <v>1</v>
      </c>
      <c r="H30" s="335">
        <v>0</v>
      </c>
      <c r="I30" s="337">
        <v>1</v>
      </c>
      <c r="J30" s="338" t="s">
        <v>45</v>
      </c>
    </row>
    <row r="31" spans="1:10" ht="15.75" thickBot="1" x14ac:dyDescent="0.3">
      <c r="A31" s="355" t="s">
        <v>1480</v>
      </c>
      <c r="B31" s="357" t="s">
        <v>183</v>
      </c>
      <c r="C31" s="340" t="s">
        <v>55</v>
      </c>
      <c r="D31" s="338" t="s">
        <v>43</v>
      </c>
      <c r="E31" s="341">
        <v>0</v>
      </c>
      <c r="F31" s="338">
        <v>0</v>
      </c>
      <c r="G31" s="135">
        <f t="shared" si="0"/>
        <v>0</v>
      </c>
      <c r="H31" s="341">
        <v>0</v>
      </c>
      <c r="I31" s="342">
        <v>21</v>
      </c>
      <c r="J31" s="338" t="s">
        <v>45</v>
      </c>
    </row>
  </sheetData>
  <mergeCells count="8">
    <mergeCell ref="B7:B8"/>
    <mergeCell ref="J7:J8"/>
    <mergeCell ref="A1:J1"/>
    <mergeCell ref="A2:J2"/>
    <mergeCell ref="A3:J3"/>
    <mergeCell ref="A4:J4"/>
    <mergeCell ref="A5:B5"/>
    <mergeCell ref="A6:B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9DC2-CDB8-452A-B63E-CCC8126AE3EA}">
  <dimension ref="A1:L41"/>
  <sheetViews>
    <sheetView workbookViewId="0">
      <selection activeCell="B12" sqref="B12"/>
    </sheetView>
  </sheetViews>
  <sheetFormatPr defaultRowHeight="15" x14ac:dyDescent="0.25"/>
  <cols>
    <col min="2" max="2" width="34.4257812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2" customWidth="1"/>
  </cols>
  <sheetData>
    <row r="1" spans="1:12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</row>
    <row r="2" spans="1:12" ht="23.25" x14ac:dyDescent="0.25">
      <c r="A2" s="414" t="s">
        <v>1481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3" spans="1:12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</row>
    <row r="4" spans="1:12" ht="19.5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12" ht="23.25" x14ac:dyDescent="0.35">
      <c r="A5" s="416"/>
      <c r="B5" s="416"/>
      <c r="C5" s="1"/>
      <c r="D5" s="2"/>
      <c r="E5" s="2"/>
      <c r="F5" s="2"/>
      <c r="G5" s="2"/>
      <c r="H5" s="2"/>
      <c r="I5" s="2"/>
      <c r="J5" s="3"/>
      <c r="K5" s="3"/>
    </row>
    <row r="6" spans="1:12" ht="15.75" thickBot="1" x14ac:dyDescent="0.3">
      <c r="A6" s="411" t="s">
        <v>1482</v>
      </c>
      <c r="B6" s="412"/>
      <c r="C6" s="22"/>
      <c r="D6" s="4"/>
      <c r="E6" s="5"/>
      <c r="F6" s="5"/>
      <c r="G6" s="5"/>
      <c r="H6" s="5"/>
      <c r="I6" s="5"/>
      <c r="J6" s="5"/>
      <c r="K6" s="5"/>
      <c r="L6" s="5"/>
    </row>
    <row r="7" spans="1:12" ht="15.75" thickBot="1" x14ac:dyDescent="0.3">
      <c r="A7" s="6" t="s">
        <v>1</v>
      </c>
      <c r="B7" s="401" t="s">
        <v>2</v>
      </c>
      <c r="C7" s="7" t="s">
        <v>18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403" t="s">
        <v>9</v>
      </c>
      <c r="K7" s="404"/>
      <c r="L7" s="405"/>
    </row>
    <row r="8" spans="1:12" ht="15.75" thickBot="1" x14ac:dyDescent="0.3">
      <c r="A8" s="9" t="s">
        <v>10</v>
      </c>
      <c r="B8" s="402"/>
      <c r="C8" s="10" t="s">
        <v>19</v>
      </c>
      <c r="D8" s="10" t="s">
        <v>11</v>
      </c>
      <c r="E8" s="11" t="s">
        <v>12</v>
      </c>
      <c r="F8" s="11" t="s">
        <v>12</v>
      </c>
      <c r="G8" s="11" t="s">
        <v>13</v>
      </c>
      <c r="H8" s="11" t="s">
        <v>14</v>
      </c>
      <c r="I8" s="11" t="s">
        <v>15</v>
      </c>
      <c r="J8" s="403"/>
      <c r="K8" s="404"/>
      <c r="L8" s="405"/>
    </row>
    <row r="9" spans="1:12" ht="15.75" thickBot="1" x14ac:dyDescent="0.3">
      <c r="A9" s="12" t="s">
        <v>1483</v>
      </c>
      <c r="B9" s="13" t="s">
        <v>1484</v>
      </c>
      <c r="C9" s="13" t="s">
        <v>55</v>
      </c>
      <c r="D9" s="14" t="s">
        <v>44</v>
      </c>
      <c r="E9" s="14">
        <v>3</v>
      </c>
      <c r="F9" s="14">
        <v>0</v>
      </c>
      <c r="G9" s="14">
        <v>3</v>
      </c>
      <c r="H9" s="14">
        <v>3</v>
      </c>
      <c r="I9" s="14">
        <v>6</v>
      </c>
      <c r="J9" s="435" t="s">
        <v>1485</v>
      </c>
      <c r="K9" s="436"/>
      <c r="L9" s="437"/>
    </row>
    <row r="10" spans="1:12" ht="15.75" thickBot="1" x14ac:dyDescent="0.3">
      <c r="A10" s="12" t="s">
        <v>1486</v>
      </c>
      <c r="B10" s="13" t="s">
        <v>1487</v>
      </c>
      <c r="C10" s="13" t="s">
        <v>55</v>
      </c>
      <c r="D10" s="14" t="s">
        <v>44</v>
      </c>
      <c r="E10" s="14">
        <v>3</v>
      </c>
      <c r="F10" s="14">
        <v>0</v>
      </c>
      <c r="G10" s="14">
        <v>3</v>
      </c>
      <c r="H10" s="14">
        <v>3</v>
      </c>
      <c r="I10" s="14">
        <v>6</v>
      </c>
      <c r="J10" s="435" t="s">
        <v>1488</v>
      </c>
      <c r="K10" s="436"/>
      <c r="L10" s="437"/>
    </row>
    <row r="11" spans="1:12" ht="15.75" thickBot="1" x14ac:dyDescent="0.3">
      <c r="A11" s="15" t="s">
        <v>1489</v>
      </c>
      <c r="B11" s="16" t="s">
        <v>1490</v>
      </c>
      <c r="C11" s="16" t="s">
        <v>55</v>
      </c>
      <c r="D11" s="17" t="s">
        <v>44</v>
      </c>
      <c r="E11" s="17">
        <v>3</v>
      </c>
      <c r="F11" s="14">
        <v>0</v>
      </c>
      <c r="G11" s="17">
        <v>3</v>
      </c>
      <c r="H11" s="17">
        <v>3</v>
      </c>
      <c r="I11" s="17">
        <v>6</v>
      </c>
      <c r="J11" s="432" t="s">
        <v>1491</v>
      </c>
      <c r="K11" s="433"/>
      <c r="L11" s="434"/>
    </row>
    <row r="12" spans="1:12" ht="15.75" thickBot="1" x14ac:dyDescent="0.3">
      <c r="A12" s="15" t="s">
        <v>1492</v>
      </c>
      <c r="B12" s="21" t="s">
        <v>1493</v>
      </c>
      <c r="C12" s="21" t="s">
        <v>55</v>
      </c>
      <c r="D12" s="17" t="s">
        <v>44</v>
      </c>
      <c r="E12" s="17">
        <v>3</v>
      </c>
      <c r="F12" s="14">
        <v>0</v>
      </c>
      <c r="G12" s="17">
        <v>3</v>
      </c>
      <c r="H12" s="17">
        <v>3</v>
      </c>
      <c r="I12" s="17">
        <v>6</v>
      </c>
      <c r="J12" s="358"/>
      <c r="K12" s="359" t="s">
        <v>1494</v>
      </c>
      <c r="L12" s="360"/>
    </row>
    <row r="13" spans="1:12" ht="15.75" thickBot="1" x14ac:dyDescent="0.3">
      <c r="A13" s="17" t="s">
        <v>1495</v>
      </c>
      <c r="B13" s="16" t="s">
        <v>1496</v>
      </c>
      <c r="C13" s="16" t="s">
        <v>55</v>
      </c>
      <c r="D13" s="17" t="s">
        <v>44</v>
      </c>
      <c r="E13" s="17">
        <v>3</v>
      </c>
      <c r="F13" s="14">
        <v>0</v>
      </c>
      <c r="G13" s="17">
        <v>3</v>
      </c>
      <c r="H13" s="17">
        <v>3</v>
      </c>
      <c r="I13" s="17">
        <v>6</v>
      </c>
      <c r="J13" s="432" t="s">
        <v>1497</v>
      </c>
      <c r="K13" s="433"/>
      <c r="L13" s="434"/>
    </row>
    <row r="14" spans="1:12" ht="15.75" thickBot="1" x14ac:dyDescent="0.3">
      <c r="A14" s="17" t="s">
        <v>1498</v>
      </c>
      <c r="B14" s="16" t="s">
        <v>1499</v>
      </c>
      <c r="C14" s="16" t="s">
        <v>55</v>
      </c>
      <c r="D14" s="17" t="s">
        <v>44</v>
      </c>
      <c r="E14" s="17">
        <v>3</v>
      </c>
      <c r="F14" s="14">
        <v>0</v>
      </c>
      <c r="G14" s="17">
        <v>3</v>
      </c>
      <c r="H14" s="17">
        <v>3</v>
      </c>
      <c r="I14" s="17">
        <v>6</v>
      </c>
      <c r="J14" s="432" t="s">
        <v>1500</v>
      </c>
      <c r="K14" s="433"/>
      <c r="L14" s="434"/>
    </row>
    <row r="15" spans="1:12" ht="15.75" thickBot="1" x14ac:dyDescent="0.3">
      <c r="A15" s="17" t="s">
        <v>1501</v>
      </c>
      <c r="B15" s="16" t="s">
        <v>1502</v>
      </c>
      <c r="C15" s="16" t="s">
        <v>55</v>
      </c>
      <c r="D15" s="17" t="s">
        <v>44</v>
      </c>
      <c r="E15" s="17">
        <v>3</v>
      </c>
      <c r="F15" s="14">
        <v>0</v>
      </c>
      <c r="G15" s="17">
        <v>3</v>
      </c>
      <c r="H15" s="17">
        <v>3</v>
      </c>
      <c r="I15" s="17">
        <v>6</v>
      </c>
      <c r="J15" s="432" t="s">
        <v>1503</v>
      </c>
      <c r="K15" s="433"/>
      <c r="L15" s="434"/>
    </row>
    <row r="16" spans="1:12" ht="15.75" thickBot="1" x14ac:dyDescent="0.3">
      <c r="A16" s="17" t="s">
        <v>1504</v>
      </c>
      <c r="B16" s="16" t="s">
        <v>1505</v>
      </c>
      <c r="C16" s="16" t="s">
        <v>55</v>
      </c>
      <c r="D16" s="17" t="s">
        <v>44</v>
      </c>
      <c r="E16" s="17">
        <v>3</v>
      </c>
      <c r="F16" s="14">
        <v>0</v>
      </c>
      <c r="G16" s="17">
        <v>3</v>
      </c>
      <c r="H16" s="17">
        <v>3</v>
      </c>
      <c r="I16" s="17">
        <v>6</v>
      </c>
      <c r="J16" s="432" t="s">
        <v>1506</v>
      </c>
      <c r="K16" s="433"/>
      <c r="L16" s="434"/>
    </row>
    <row r="17" spans="1:12" ht="15.75" thickBot="1" x14ac:dyDescent="0.3">
      <c r="A17" s="14" t="s">
        <v>1507</v>
      </c>
      <c r="B17" s="13" t="s">
        <v>1508</v>
      </c>
      <c r="C17" s="13" t="s">
        <v>55</v>
      </c>
      <c r="D17" s="14" t="s">
        <v>44</v>
      </c>
      <c r="E17" s="14">
        <v>3</v>
      </c>
      <c r="F17" s="14">
        <v>0</v>
      </c>
      <c r="G17" s="14">
        <v>3</v>
      </c>
      <c r="H17" s="14">
        <v>3</v>
      </c>
      <c r="I17" s="14">
        <v>6</v>
      </c>
      <c r="J17" s="18"/>
      <c r="K17" s="19" t="s">
        <v>1509</v>
      </c>
      <c r="L17" s="20"/>
    </row>
    <row r="18" spans="1:12" ht="15.75" thickBot="1" x14ac:dyDescent="0.3">
      <c r="A18" s="17" t="s">
        <v>1510</v>
      </c>
      <c r="B18" s="16" t="s">
        <v>1511</v>
      </c>
      <c r="C18" s="21" t="s">
        <v>55</v>
      </c>
      <c r="D18" s="17" t="s">
        <v>44</v>
      </c>
      <c r="E18" s="17">
        <v>3</v>
      </c>
      <c r="F18" s="14">
        <v>0</v>
      </c>
      <c r="G18" s="17">
        <v>3</v>
      </c>
      <c r="H18" s="17">
        <v>3</v>
      </c>
      <c r="I18" s="17">
        <v>6</v>
      </c>
      <c r="J18" s="18"/>
      <c r="K18" s="19" t="s">
        <v>1509</v>
      </c>
      <c r="L18" s="20"/>
    </row>
    <row r="19" spans="1:12" ht="15.75" thickBot="1" x14ac:dyDescent="0.3">
      <c r="A19" s="411" t="s">
        <v>1512</v>
      </c>
      <c r="B19" s="412"/>
      <c r="C19" s="22"/>
      <c r="D19" s="4"/>
      <c r="E19" s="5"/>
      <c r="F19" s="5"/>
      <c r="G19" s="5"/>
      <c r="H19" s="5"/>
      <c r="I19" s="5"/>
      <c r="J19" s="5"/>
      <c r="K19" s="5"/>
      <c r="L19" s="5"/>
    </row>
    <row r="20" spans="1:12" ht="15.75" thickBot="1" x14ac:dyDescent="0.3">
      <c r="A20" s="6" t="s">
        <v>1</v>
      </c>
      <c r="B20" s="401" t="s">
        <v>2</v>
      </c>
      <c r="C20" s="7" t="s">
        <v>18</v>
      </c>
      <c r="D20" s="7" t="s">
        <v>3</v>
      </c>
      <c r="E20" s="8" t="s">
        <v>4</v>
      </c>
      <c r="F20" s="8" t="s">
        <v>5</v>
      </c>
      <c r="G20" s="8" t="s">
        <v>6</v>
      </c>
      <c r="H20" s="8" t="s">
        <v>7</v>
      </c>
      <c r="I20" s="8" t="s">
        <v>8</v>
      </c>
      <c r="J20" s="403" t="s">
        <v>9</v>
      </c>
      <c r="K20" s="404"/>
      <c r="L20" s="405"/>
    </row>
    <row r="21" spans="1:12" ht="15.75" thickBot="1" x14ac:dyDescent="0.3">
      <c r="A21" s="9" t="s">
        <v>10</v>
      </c>
      <c r="B21" s="402"/>
      <c r="C21" s="10" t="s">
        <v>19</v>
      </c>
      <c r="D21" s="10" t="s">
        <v>11</v>
      </c>
      <c r="E21" s="11" t="s">
        <v>12</v>
      </c>
      <c r="F21" s="11" t="s">
        <v>12</v>
      </c>
      <c r="G21" s="11" t="s">
        <v>13</v>
      </c>
      <c r="H21" s="11" t="s">
        <v>14</v>
      </c>
      <c r="I21" s="11" t="s">
        <v>15</v>
      </c>
      <c r="J21" s="403"/>
      <c r="K21" s="404"/>
      <c r="L21" s="405"/>
    </row>
    <row r="22" spans="1:12" ht="15.75" thickBot="1" x14ac:dyDescent="0.3">
      <c r="A22" s="12" t="s">
        <v>1513</v>
      </c>
      <c r="B22" s="13" t="s">
        <v>1514</v>
      </c>
      <c r="C22" s="13" t="s">
        <v>55</v>
      </c>
      <c r="D22" s="14" t="s">
        <v>44</v>
      </c>
      <c r="E22" s="14">
        <v>3</v>
      </c>
      <c r="F22" s="14">
        <v>0</v>
      </c>
      <c r="G22" s="14">
        <v>3</v>
      </c>
      <c r="H22" s="14">
        <v>3</v>
      </c>
      <c r="I22" s="14">
        <v>8</v>
      </c>
      <c r="J22" s="435" t="s">
        <v>1485</v>
      </c>
      <c r="K22" s="436"/>
      <c r="L22" s="437"/>
    </row>
    <row r="23" spans="1:12" ht="15.75" thickBot="1" x14ac:dyDescent="0.3">
      <c r="A23" s="12" t="s">
        <v>1515</v>
      </c>
      <c r="B23" s="13" t="s">
        <v>1516</v>
      </c>
      <c r="C23" s="13" t="s">
        <v>55</v>
      </c>
      <c r="D23" s="14" t="s">
        <v>44</v>
      </c>
      <c r="E23" s="14">
        <v>3</v>
      </c>
      <c r="F23" s="14">
        <v>0</v>
      </c>
      <c r="G23" s="14">
        <v>3</v>
      </c>
      <c r="H23" s="14">
        <v>3</v>
      </c>
      <c r="I23" s="14">
        <v>8</v>
      </c>
      <c r="J23" s="435" t="s">
        <v>1488</v>
      </c>
      <c r="K23" s="436"/>
      <c r="L23" s="437"/>
    </row>
    <row r="24" spans="1:12" ht="15.75" thickBot="1" x14ac:dyDescent="0.3">
      <c r="A24" s="15" t="s">
        <v>1517</v>
      </c>
      <c r="B24" s="16" t="s">
        <v>1518</v>
      </c>
      <c r="C24" s="16" t="s">
        <v>55</v>
      </c>
      <c r="D24" s="17" t="s">
        <v>44</v>
      </c>
      <c r="E24" s="17">
        <v>3</v>
      </c>
      <c r="F24" s="14">
        <v>0</v>
      </c>
      <c r="G24" s="17">
        <v>3</v>
      </c>
      <c r="H24" s="17">
        <v>3</v>
      </c>
      <c r="I24" s="14">
        <v>8</v>
      </c>
      <c r="J24" s="432" t="s">
        <v>1491</v>
      </c>
      <c r="K24" s="433"/>
      <c r="L24" s="434"/>
    </row>
    <row r="25" spans="1:12" ht="15.75" thickBot="1" x14ac:dyDescent="0.3">
      <c r="A25" s="15" t="s">
        <v>1519</v>
      </c>
      <c r="B25" s="21" t="s">
        <v>1520</v>
      </c>
      <c r="C25" s="21" t="s">
        <v>55</v>
      </c>
      <c r="D25" s="17" t="s">
        <v>44</v>
      </c>
      <c r="E25" s="17">
        <v>3</v>
      </c>
      <c r="F25" s="14">
        <v>0</v>
      </c>
      <c r="G25" s="17">
        <v>3</v>
      </c>
      <c r="H25" s="17">
        <v>3</v>
      </c>
      <c r="I25" s="14">
        <v>8</v>
      </c>
      <c r="J25" s="358"/>
      <c r="K25" s="359" t="s">
        <v>1494</v>
      </c>
      <c r="L25" s="360"/>
    </row>
    <row r="26" spans="1:12" ht="15.75" thickBot="1" x14ac:dyDescent="0.3">
      <c r="A26" s="17" t="s">
        <v>1521</v>
      </c>
      <c r="B26" s="16" t="s">
        <v>1522</v>
      </c>
      <c r="C26" s="16" t="s">
        <v>55</v>
      </c>
      <c r="D26" s="17" t="s">
        <v>44</v>
      </c>
      <c r="E26" s="17">
        <v>3</v>
      </c>
      <c r="F26" s="14">
        <v>0</v>
      </c>
      <c r="G26" s="17">
        <v>3</v>
      </c>
      <c r="H26" s="17">
        <v>3</v>
      </c>
      <c r="I26" s="14">
        <v>8</v>
      </c>
      <c r="J26" s="432" t="s">
        <v>1523</v>
      </c>
      <c r="K26" s="433"/>
      <c r="L26" s="434"/>
    </row>
    <row r="27" spans="1:12" ht="15.75" thickBot="1" x14ac:dyDescent="0.3">
      <c r="A27" s="17" t="s">
        <v>1524</v>
      </c>
      <c r="B27" s="16" t="s">
        <v>1525</v>
      </c>
      <c r="C27" s="16" t="s">
        <v>55</v>
      </c>
      <c r="D27" s="17" t="s">
        <v>44</v>
      </c>
      <c r="E27" s="17">
        <v>3</v>
      </c>
      <c r="F27" s="14">
        <v>0</v>
      </c>
      <c r="G27" s="17">
        <v>3</v>
      </c>
      <c r="H27" s="17">
        <v>3</v>
      </c>
      <c r="I27" s="14">
        <v>8</v>
      </c>
      <c r="J27" s="432" t="s">
        <v>1523</v>
      </c>
      <c r="K27" s="433"/>
      <c r="L27" s="434"/>
    </row>
    <row r="28" spans="1:12" ht="15.75" thickBot="1" x14ac:dyDescent="0.3">
      <c r="A28" s="17" t="s">
        <v>1526</v>
      </c>
      <c r="B28" s="16" t="s">
        <v>1527</v>
      </c>
      <c r="C28" s="16" t="s">
        <v>55</v>
      </c>
      <c r="D28" s="17" t="s">
        <v>44</v>
      </c>
      <c r="E28" s="17">
        <v>3</v>
      </c>
      <c r="F28" s="14">
        <v>0</v>
      </c>
      <c r="G28" s="17">
        <v>3</v>
      </c>
      <c r="H28" s="17">
        <v>3</v>
      </c>
      <c r="I28" s="14">
        <v>8</v>
      </c>
      <c r="J28" s="432" t="s">
        <v>1497</v>
      </c>
      <c r="K28" s="433"/>
      <c r="L28" s="434"/>
    </row>
    <row r="29" spans="1:12" ht="15.75" thickBot="1" x14ac:dyDescent="0.3">
      <c r="A29" s="17" t="s">
        <v>1528</v>
      </c>
      <c r="B29" s="16" t="s">
        <v>1529</v>
      </c>
      <c r="C29" s="16" t="s">
        <v>55</v>
      </c>
      <c r="D29" s="17" t="s">
        <v>44</v>
      </c>
      <c r="E29" s="17">
        <v>3</v>
      </c>
      <c r="F29" s="14">
        <v>0</v>
      </c>
      <c r="G29" s="17">
        <v>3</v>
      </c>
      <c r="H29" s="17">
        <v>3</v>
      </c>
      <c r="I29" s="14">
        <v>8</v>
      </c>
      <c r="J29" s="432" t="s">
        <v>1530</v>
      </c>
      <c r="K29" s="433"/>
      <c r="L29" s="434"/>
    </row>
    <row r="30" spans="1:12" ht="15.75" thickBot="1" x14ac:dyDescent="0.3">
      <c r="A30" s="411" t="s">
        <v>1531</v>
      </c>
      <c r="B30" s="412"/>
      <c r="C30" s="22"/>
      <c r="D30" s="4"/>
      <c r="E30" s="5"/>
      <c r="F30" s="5"/>
      <c r="G30" s="5"/>
      <c r="H30" s="5"/>
      <c r="I30" s="5"/>
      <c r="J30" s="5"/>
      <c r="K30" s="5"/>
      <c r="L30" s="5"/>
    </row>
    <row r="31" spans="1:12" ht="15.75" thickBot="1" x14ac:dyDescent="0.3">
      <c r="A31" s="6" t="s">
        <v>1</v>
      </c>
      <c r="B31" s="401" t="s">
        <v>2</v>
      </c>
      <c r="C31" s="7" t="s">
        <v>18</v>
      </c>
      <c r="D31" s="7" t="s">
        <v>3</v>
      </c>
      <c r="E31" s="8" t="s">
        <v>4</v>
      </c>
      <c r="F31" s="8" t="s">
        <v>5</v>
      </c>
      <c r="G31" s="8" t="s">
        <v>6</v>
      </c>
      <c r="H31" s="8" t="s">
        <v>7</v>
      </c>
      <c r="I31" s="8" t="s">
        <v>8</v>
      </c>
      <c r="J31" s="403" t="s">
        <v>9</v>
      </c>
      <c r="K31" s="404"/>
      <c r="L31" s="405"/>
    </row>
    <row r="32" spans="1:12" ht="15.75" thickBot="1" x14ac:dyDescent="0.3">
      <c r="A32" s="9" t="s">
        <v>10</v>
      </c>
      <c r="B32" s="402"/>
      <c r="C32" s="10" t="s">
        <v>19</v>
      </c>
      <c r="D32" s="10" t="s">
        <v>11</v>
      </c>
      <c r="E32" s="11" t="s">
        <v>12</v>
      </c>
      <c r="F32" s="11" t="s">
        <v>12</v>
      </c>
      <c r="G32" s="11" t="s">
        <v>13</v>
      </c>
      <c r="H32" s="11" t="s">
        <v>14</v>
      </c>
      <c r="I32" s="11" t="s">
        <v>15</v>
      </c>
      <c r="J32" s="403"/>
      <c r="K32" s="404"/>
      <c r="L32" s="405"/>
    </row>
    <row r="33" spans="1:12" ht="15.75" thickBot="1" x14ac:dyDescent="0.3">
      <c r="A33" s="12" t="s">
        <v>1532</v>
      </c>
      <c r="B33" s="13" t="s">
        <v>1484</v>
      </c>
      <c r="C33" s="13" t="s">
        <v>828</v>
      </c>
      <c r="D33" s="14" t="s">
        <v>44</v>
      </c>
      <c r="E33" s="14">
        <v>3</v>
      </c>
      <c r="F33" s="14">
        <v>0</v>
      </c>
      <c r="G33" s="14">
        <v>3</v>
      </c>
      <c r="H33" s="14">
        <v>3</v>
      </c>
      <c r="I33" s="14">
        <v>6</v>
      </c>
      <c r="J33" s="435" t="s">
        <v>1485</v>
      </c>
      <c r="K33" s="436"/>
      <c r="L33" s="437"/>
    </row>
    <row r="34" spans="1:12" ht="15.75" thickBot="1" x14ac:dyDescent="0.3">
      <c r="A34" s="12" t="s">
        <v>1533</v>
      </c>
      <c r="B34" s="13" t="s">
        <v>1487</v>
      </c>
      <c r="C34" s="13" t="s">
        <v>828</v>
      </c>
      <c r="D34" s="14" t="s">
        <v>44</v>
      </c>
      <c r="E34" s="14">
        <v>3</v>
      </c>
      <c r="F34" s="14">
        <v>0</v>
      </c>
      <c r="G34" s="14">
        <v>3</v>
      </c>
      <c r="H34" s="14">
        <v>3</v>
      </c>
      <c r="I34" s="14">
        <v>6</v>
      </c>
      <c r="J34" s="435" t="s">
        <v>1488</v>
      </c>
      <c r="K34" s="436"/>
      <c r="L34" s="437"/>
    </row>
    <row r="35" spans="1:12" ht="15.75" thickBot="1" x14ac:dyDescent="0.3">
      <c r="A35" s="15" t="s">
        <v>1534</v>
      </c>
      <c r="B35" s="16" t="s">
        <v>1522</v>
      </c>
      <c r="C35" s="13" t="s">
        <v>828</v>
      </c>
      <c r="D35" s="17" t="s">
        <v>44</v>
      </c>
      <c r="E35" s="17">
        <v>3</v>
      </c>
      <c r="F35" s="14">
        <v>0</v>
      </c>
      <c r="G35" s="17">
        <v>3</v>
      </c>
      <c r="H35" s="17">
        <v>3</v>
      </c>
      <c r="I35" s="17">
        <v>6</v>
      </c>
      <c r="J35" s="432" t="s">
        <v>1491</v>
      </c>
      <c r="K35" s="433"/>
      <c r="L35" s="434"/>
    </row>
    <row r="36" spans="1:12" ht="15.75" thickBot="1" x14ac:dyDescent="0.3">
      <c r="A36" s="15" t="s">
        <v>1535</v>
      </c>
      <c r="B36" s="21" t="s">
        <v>1493</v>
      </c>
      <c r="C36" s="13" t="s">
        <v>828</v>
      </c>
      <c r="D36" s="17" t="s">
        <v>44</v>
      </c>
      <c r="E36" s="17">
        <v>3</v>
      </c>
      <c r="F36" s="14">
        <v>0</v>
      </c>
      <c r="G36" s="17">
        <v>3</v>
      </c>
      <c r="H36" s="17">
        <v>3</v>
      </c>
      <c r="I36" s="17">
        <v>6</v>
      </c>
      <c r="J36" s="358"/>
      <c r="K36" s="359" t="s">
        <v>1494</v>
      </c>
      <c r="L36" s="360"/>
    </row>
    <row r="37" spans="1:12" ht="15.75" thickBot="1" x14ac:dyDescent="0.3">
      <c r="A37" s="17" t="s">
        <v>1536</v>
      </c>
      <c r="B37" s="16" t="s">
        <v>1499</v>
      </c>
      <c r="C37" s="13" t="s">
        <v>828</v>
      </c>
      <c r="D37" s="17" t="s">
        <v>44</v>
      </c>
      <c r="E37" s="17">
        <v>3</v>
      </c>
      <c r="F37" s="14">
        <v>0</v>
      </c>
      <c r="G37" s="17">
        <v>3</v>
      </c>
      <c r="H37" s="17">
        <v>3</v>
      </c>
      <c r="I37" s="17">
        <v>6</v>
      </c>
      <c r="J37" s="432" t="s">
        <v>1500</v>
      </c>
      <c r="K37" s="433"/>
      <c r="L37" s="434"/>
    </row>
    <row r="38" spans="1:12" ht="15.75" thickBot="1" x14ac:dyDescent="0.3">
      <c r="A38" s="17" t="s">
        <v>1537</v>
      </c>
      <c r="B38" s="16" t="s">
        <v>1496</v>
      </c>
      <c r="C38" s="13" t="s">
        <v>828</v>
      </c>
      <c r="D38" s="17" t="s">
        <v>44</v>
      </c>
      <c r="E38" s="17">
        <v>3</v>
      </c>
      <c r="F38" s="14">
        <v>0</v>
      </c>
      <c r="G38" s="17">
        <v>3</v>
      </c>
      <c r="H38" s="17">
        <v>3</v>
      </c>
      <c r="I38" s="17">
        <v>6</v>
      </c>
      <c r="J38" s="432" t="s">
        <v>1497</v>
      </c>
      <c r="K38" s="433"/>
      <c r="L38" s="434"/>
    </row>
    <row r="39" spans="1:12" ht="15.75" thickBot="1" x14ac:dyDescent="0.3">
      <c r="A39" s="17" t="s">
        <v>1538</v>
      </c>
      <c r="B39" s="16" t="s">
        <v>1502</v>
      </c>
      <c r="C39" s="13" t="s">
        <v>828</v>
      </c>
      <c r="D39" s="17" t="s">
        <v>44</v>
      </c>
      <c r="E39" s="17">
        <v>3</v>
      </c>
      <c r="F39" s="14">
        <v>0</v>
      </c>
      <c r="G39" s="17">
        <v>3</v>
      </c>
      <c r="H39" s="17">
        <v>3</v>
      </c>
      <c r="I39" s="17">
        <v>6</v>
      </c>
      <c r="J39" s="432" t="s">
        <v>1503</v>
      </c>
      <c r="K39" s="433"/>
      <c r="L39" s="434"/>
    </row>
    <row r="40" spans="1:12" ht="15.75" thickBot="1" x14ac:dyDescent="0.3">
      <c r="A40" s="17" t="s">
        <v>1539</v>
      </c>
      <c r="B40" s="16" t="s">
        <v>1505</v>
      </c>
      <c r="C40" s="13" t="s">
        <v>828</v>
      </c>
      <c r="D40" s="17" t="s">
        <v>44</v>
      </c>
      <c r="E40" s="17">
        <v>3</v>
      </c>
      <c r="F40" s="14">
        <v>0</v>
      </c>
      <c r="G40" s="17">
        <v>3</v>
      </c>
      <c r="H40" s="17">
        <v>3</v>
      </c>
      <c r="I40" s="17">
        <v>6</v>
      </c>
      <c r="J40" s="432" t="s">
        <v>1506</v>
      </c>
      <c r="K40" s="433"/>
      <c r="L40" s="434"/>
    </row>
    <row r="41" spans="1:12" ht="15.75" thickBot="1" x14ac:dyDescent="0.3">
      <c r="A41" s="14" t="s">
        <v>1540</v>
      </c>
      <c r="B41" s="13" t="s">
        <v>1508</v>
      </c>
      <c r="C41" s="13" t="s">
        <v>828</v>
      </c>
      <c r="D41" s="14" t="s">
        <v>44</v>
      </c>
      <c r="E41" s="14">
        <v>3</v>
      </c>
      <c r="F41" s="14">
        <v>0</v>
      </c>
      <c r="G41" s="14">
        <v>3</v>
      </c>
      <c r="H41" s="14">
        <v>3</v>
      </c>
      <c r="I41" s="14">
        <v>6</v>
      </c>
      <c r="J41" s="18"/>
      <c r="K41" s="19" t="s">
        <v>1509</v>
      </c>
      <c r="L41" s="20"/>
    </row>
  </sheetData>
  <mergeCells count="35">
    <mergeCell ref="J13:L13"/>
    <mergeCell ref="A1:L1"/>
    <mergeCell ref="A2:L2"/>
    <mergeCell ref="A3:L3"/>
    <mergeCell ref="A4:L4"/>
    <mergeCell ref="A5:B5"/>
    <mergeCell ref="A6:B6"/>
    <mergeCell ref="B7:B8"/>
    <mergeCell ref="J7:L8"/>
    <mergeCell ref="J9:L9"/>
    <mergeCell ref="J10:L10"/>
    <mergeCell ref="J11:L11"/>
    <mergeCell ref="J14:L14"/>
    <mergeCell ref="J15:L15"/>
    <mergeCell ref="J16:L16"/>
    <mergeCell ref="A19:B19"/>
    <mergeCell ref="B20:B21"/>
    <mergeCell ref="J20:L21"/>
    <mergeCell ref="J34:L34"/>
    <mergeCell ref="J22:L22"/>
    <mergeCell ref="J23:L23"/>
    <mergeCell ref="J24:L24"/>
    <mergeCell ref="J26:L26"/>
    <mergeCell ref="J27:L27"/>
    <mergeCell ref="J28:L28"/>
    <mergeCell ref="J29:L29"/>
    <mergeCell ref="A30:B30"/>
    <mergeCell ref="B31:B32"/>
    <mergeCell ref="J31:L32"/>
    <mergeCell ref="J33:L33"/>
    <mergeCell ref="J35:L35"/>
    <mergeCell ref="J37:L37"/>
    <mergeCell ref="J38:L38"/>
    <mergeCell ref="J39:L39"/>
    <mergeCell ref="J40:L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8C72-C250-4AE7-9D92-B1D21D5068D2}">
  <dimension ref="A1:J19"/>
  <sheetViews>
    <sheetView workbookViewId="0">
      <selection activeCell="D24" sqref="D24"/>
    </sheetView>
  </sheetViews>
  <sheetFormatPr defaultRowHeight="15" x14ac:dyDescent="0.25"/>
  <cols>
    <col min="2" max="2" width="46.570312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0" max="10" width="28.5703125" customWidth="1"/>
  </cols>
  <sheetData>
    <row r="1" spans="1:10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0" ht="23.25" x14ac:dyDescent="0.25">
      <c r="A2" s="414" t="s">
        <v>189</v>
      </c>
      <c r="B2" s="414"/>
      <c r="C2" s="414"/>
      <c r="D2" s="414"/>
      <c r="E2" s="414"/>
      <c r="F2" s="414"/>
      <c r="G2" s="414"/>
      <c r="H2" s="414"/>
      <c r="I2" s="414"/>
      <c r="J2" s="414"/>
    </row>
    <row r="3" spans="1:10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0" ht="19.5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</row>
    <row r="5" spans="1:10" ht="15.75" x14ac:dyDescent="0.25">
      <c r="A5" s="416" t="s">
        <v>190</v>
      </c>
      <c r="B5" s="416"/>
      <c r="C5" s="416"/>
      <c r="D5" s="416"/>
      <c r="E5" s="416"/>
      <c r="F5" s="416"/>
      <c r="G5" s="416"/>
      <c r="H5" s="416"/>
      <c r="I5" s="416"/>
      <c r="J5" s="416"/>
    </row>
    <row r="6" spans="1:10" x14ac:dyDescent="0.25">
      <c r="A6" s="419" t="s">
        <v>0</v>
      </c>
      <c r="B6" s="420"/>
      <c r="C6" s="22"/>
      <c r="D6" s="4"/>
      <c r="E6" s="5"/>
      <c r="F6" s="5"/>
      <c r="G6" s="5"/>
      <c r="H6" s="5"/>
      <c r="I6" s="5"/>
      <c r="J6" s="5"/>
    </row>
    <row r="7" spans="1:10" x14ac:dyDescent="0.25">
      <c r="A7" s="70" t="s">
        <v>1</v>
      </c>
      <c r="B7" s="417" t="s">
        <v>2</v>
      </c>
      <c r="C7" s="71" t="s">
        <v>18</v>
      </c>
      <c r="D7" s="71" t="s">
        <v>3</v>
      </c>
      <c r="E7" s="71" t="s">
        <v>4</v>
      </c>
      <c r="F7" s="71" t="s">
        <v>5</v>
      </c>
      <c r="G7" s="71" t="s">
        <v>6</v>
      </c>
      <c r="H7" s="71" t="s">
        <v>7</v>
      </c>
      <c r="I7" s="71" t="s">
        <v>8</v>
      </c>
      <c r="J7" s="418" t="s">
        <v>9</v>
      </c>
    </row>
    <row r="8" spans="1:10" x14ac:dyDescent="0.25">
      <c r="A8" s="70" t="s">
        <v>10</v>
      </c>
      <c r="B8" s="417"/>
      <c r="C8" s="71" t="s">
        <v>19</v>
      </c>
      <c r="D8" s="71" t="s">
        <v>11</v>
      </c>
      <c r="E8" s="71" t="s">
        <v>12</v>
      </c>
      <c r="F8" s="71" t="s">
        <v>12</v>
      </c>
      <c r="G8" s="71" t="s">
        <v>13</v>
      </c>
      <c r="H8" s="71" t="s">
        <v>14</v>
      </c>
      <c r="I8" s="71" t="s">
        <v>15</v>
      </c>
      <c r="J8" s="418"/>
    </row>
    <row r="9" spans="1:10" x14ac:dyDescent="0.25">
      <c r="A9" s="73" t="s">
        <v>88</v>
      </c>
      <c r="B9" s="74" t="s">
        <v>108</v>
      </c>
      <c r="C9" s="72" t="s">
        <v>55</v>
      </c>
      <c r="D9" s="73" t="s">
        <v>43</v>
      </c>
      <c r="E9" s="73">
        <v>8</v>
      </c>
      <c r="F9" s="72">
        <v>0</v>
      </c>
      <c r="G9" s="72">
        <v>8</v>
      </c>
      <c r="H9" s="72">
        <v>0</v>
      </c>
      <c r="I9" s="75">
        <v>8</v>
      </c>
      <c r="J9" s="76" t="s">
        <v>45</v>
      </c>
    </row>
    <row r="10" spans="1:10" x14ac:dyDescent="0.25">
      <c r="A10" s="73" t="s">
        <v>89</v>
      </c>
      <c r="B10" s="74" t="s">
        <v>109</v>
      </c>
      <c r="C10" s="72" t="s">
        <v>55</v>
      </c>
      <c r="D10" s="73" t="s">
        <v>43</v>
      </c>
      <c r="E10" s="73">
        <v>0</v>
      </c>
      <c r="F10" s="72">
        <v>1</v>
      </c>
      <c r="G10" s="72">
        <v>2</v>
      </c>
      <c r="H10" s="72">
        <v>0</v>
      </c>
      <c r="I10" s="75">
        <v>1</v>
      </c>
      <c r="J10" s="76" t="s">
        <v>45</v>
      </c>
    </row>
    <row r="11" spans="1:10" x14ac:dyDescent="0.25">
      <c r="A11" s="77" t="s">
        <v>191</v>
      </c>
      <c r="B11" s="78" t="s">
        <v>192</v>
      </c>
      <c r="C11" s="72" t="s">
        <v>55</v>
      </c>
      <c r="D11" s="73" t="s">
        <v>43</v>
      </c>
      <c r="E11" s="77">
        <v>0</v>
      </c>
      <c r="F11" s="79">
        <v>2</v>
      </c>
      <c r="G11" s="79">
        <v>2</v>
      </c>
      <c r="H11" s="72">
        <v>0</v>
      </c>
      <c r="I11" s="75">
        <v>3</v>
      </c>
      <c r="J11" s="76" t="s">
        <v>45</v>
      </c>
    </row>
    <row r="12" spans="1:10" x14ac:dyDescent="0.25">
      <c r="A12" s="77" t="s">
        <v>193</v>
      </c>
      <c r="B12" s="78" t="s">
        <v>194</v>
      </c>
      <c r="C12" s="72" t="s">
        <v>55</v>
      </c>
      <c r="D12" s="73" t="s">
        <v>44</v>
      </c>
      <c r="E12" s="77">
        <v>3</v>
      </c>
      <c r="F12" s="79">
        <v>0</v>
      </c>
      <c r="G12" s="79">
        <v>3</v>
      </c>
      <c r="H12" s="72">
        <v>0</v>
      </c>
      <c r="I12" s="75">
        <v>6</v>
      </c>
      <c r="J12" s="76" t="s">
        <v>195</v>
      </c>
    </row>
    <row r="13" spans="1:10" ht="25.5" x14ac:dyDescent="0.25">
      <c r="A13" s="77" t="s">
        <v>196</v>
      </c>
      <c r="B13" s="78" t="s">
        <v>197</v>
      </c>
      <c r="C13" s="72" t="s">
        <v>55</v>
      </c>
      <c r="D13" s="73" t="s">
        <v>44</v>
      </c>
      <c r="E13" s="77">
        <v>3</v>
      </c>
      <c r="F13" s="79">
        <v>0</v>
      </c>
      <c r="G13" s="79">
        <v>3</v>
      </c>
      <c r="H13" s="72">
        <v>0</v>
      </c>
      <c r="I13" s="75">
        <v>6</v>
      </c>
      <c r="J13" s="76" t="s">
        <v>198</v>
      </c>
    </row>
    <row r="14" spans="1:10" x14ac:dyDescent="0.25">
      <c r="A14" s="77" t="s">
        <v>199</v>
      </c>
      <c r="B14" s="78" t="s">
        <v>200</v>
      </c>
      <c r="C14" s="72" t="s">
        <v>55</v>
      </c>
      <c r="D14" s="73" t="s">
        <v>44</v>
      </c>
      <c r="E14" s="77">
        <v>3</v>
      </c>
      <c r="F14" s="79">
        <v>0</v>
      </c>
      <c r="G14" s="79">
        <v>3</v>
      </c>
      <c r="H14" s="72">
        <v>0</v>
      </c>
      <c r="I14" s="75">
        <v>6</v>
      </c>
      <c r="J14" s="76" t="s">
        <v>201</v>
      </c>
    </row>
    <row r="15" spans="1:10" ht="25.5" x14ac:dyDescent="0.25">
      <c r="A15" s="77" t="s">
        <v>202</v>
      </c>
      <c r="B15" s="78" t="s">
        <v>203</v>
      </c>
      <c r="C15" s="72" t="s">
        <v>55</v>
      </c>
      <c r="D15" s="73" t="s">
        <v>44</v>
      </c>
      <c r="E15" s="77">
        <v>3</v>
      </c>
      <c r="F15" s="79">
        <v>0</v>
      </c>
      <c r="G15" s="79">
        <v>3</v>
      </c>
      <c r="H15" s="72">
        <v>0</v>
      </c>
      <c r="I15" s="75">
        <v>6</v>
      </c>
      <c r="J15" s="76" t="s">
        <v>204</v>
      </c>
    </row>
    <row r="16" spans="1:10" ht="25.5" x14ac:dyDescent="0.25">
      <c r="A16" s="77" t="s">
        <v>205</v>
      </c>
      <c r="B16" s="78" t="s">
        <v>206</v>
      </c>
      <c r="C16" s="72" t="s">
        <v>55</v>
      </c>
      <c r="D16" s="73" t="s">
        <v>44</v>
      </c>
      <c r="E16" s="77">
        <v>3</v>
      </c>
      <c r="F16" s="79">
        <v>0</v>
      </c>
      <c r="G16" s="79">
        <v>3</v>
      </c>
      <c r="H16" s="72">
        <v>0</v>
      </c>
      <c r="I16" s="75">
        <v>6</v>
      </c>
      <c r="J16" s="76" t="s">
        <v>207</v>
      </c>
    </row>
    <row r="17" spans="1:10" x14ac:dyDescent="0.25">
      <c r="A17" s="77" t="s">
        <v>208</v>
      </c>
      <c r="B17" s="78" t="s">
        <v>209</v>
      </c>
      <c r="C17" s="72" t="s">
        <v>55</v>
      </c>
      <c r="D17" s="73" t="s">
        <v>44</v>
      </c>
      <c r="E17" s="77">
        <v>3</v>
      </c>
      <c r="F17" s="72">
        <v>0</v>
      </c>
      <c r="G17" s="72">
        <v>3</v>
      </c>
      <c r="H17" s="72">
        <v>0</v>
      </c>
      <c r="I17" s="75">
        <v>6</v>
      </c>
      <c r="J17" s="76" t="s">
        <v>195</v>
      </c>
    </row>
    <row r="18" spans="1:10" x14ac:dyDescent="0.25">
      <c r="A18" s="77" t="s">
        <v>210</v>
      </c>
      <c r="B18" s="78" t="s">
        <v>211</v>
      </c>
      <c r="C18" s="72" t="s">
        <v>55</v>
      </c>
      <c r="D18" s="73" t="s">
        <v>43</v>
      </c>
      <c r="E18" s="77">
        <v>3</v>
      </c>
      <c r="F18" s="79">
        <v>0</v>
      </c>
      <c r="G18" s="79">
        <v>3</v>
      </c>
      <c r="H18" s="72">
        <v>0</v>
      </c>
      <c r="I18" s="80">
        <v>6</v>
      </c>
      <c r="J18" s="81" t="s">
        <v>212</v>
      </c>
    </row>
    <row r="19" spans="1:10" x14ac:dyDescent="0.25">
      <c r="B19" s="82"/>
    </row>
  </sheetData>
  <mergeCells count="8">
    <mergeCell ref="B7:B8"/>
    <mergeCell ref="J7:J8"/>
    <mergeCell ref="A1:J1"/>
    <mergeCell ref="A2:J2"/>
    <mergeCell ref="A3:J3"/>
    <mergeCell ref="A4:J4"/>
    <mergeCell ref="A5:J5"/>
    <mergeCell ref="A6:B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2538-8253-4239-90A4-51E9DA6652B8}">
  <dimension ref="A1:J77"/>
  <sheetViews>
    <sheetView topLeftCell="A37" workbookViewId="0">
      <selection activeCell="L64" sqref="L64"/>
    </sheetView>
  </sheetViews>
  <sheetFormatPr defaultRowHeight="15" x14ac:dyDescent="0.25"/>
  <cols>
    <col min="1" max="1" width="11.7109375" customWidth="1"/>
    <col min="2" max="2" width="38.7109375" customWidth="1"/>
    <col min="3" max="3" width="14" style="62" customWidth="1"/>
    <col min="4" max="4" width="10.7109375" customWidth="1"/>
    <col min="5" max="5" width="11.140625" customWidth="1"/>
    <col min="6" max="6" width="10.85546875" customWidth="1"/>
    <col min="7" max="8" width="8.140625" customWidth="1"/>
    <col min="9" max="9" width="8.42578125" customWidth="1"/>
    <col min="10" max="10" width="28.5703125" customWidth="1"/>
  </cols>
  <sheetData>
    <row r="1" spans="1:10" ht="18" customHeight="1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0" ht="18" customHeight="1" x14ac:dyDescent="0.25">
      <c r="A2" s="414" t="s">
        <v>1541</v>
      </c>
      <c r="B2" s="414"/>
      <c r="C2" s="414"/>
      <c r="D2" s="414"/>
      <c r="E2" s="414"/>
      <c r="F2" s="414"/>
      <c r="G2" s="414"/>
      <c r="H2" s="414"/>
      <c r="I2" s="414"/>
      <c r="J2" s="414"/>
    </row>
    <row r="3" spans="1:10" ht="18" customHeight="1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0" ht="18" customHeight="1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</row>
    <row r="5" spans="1:10" ht="18" customHeight="1" x14ac:dyDescent="0.35">
      <c r="A5" s="416" t="s">
        <v>1082</v>
      </c>
      <c r="B5" s="416"/>
      <c r="C5" s="361"/>
      <c r="D5" s="2"/>
      <c r="E5" s="2"/>
      <c r="F5" s="2"/>
      <c r="G5" s="2"/>
      <c r="H5" s="2"/>
      <c r="I5" s="2"/>
      <c r="J5" s="3"/>
    </row>
    <row r="6" spans="1:10" ht="18" customHeight="1" x14ac:dyDescent="0.25">
      <c r="A6" s="419" t="s">
        <v>0</v>
      </c>
      <c r="B6" s="420"/>
      <c r="C6" s="362"/>
      <c r="D6" s="4"/>
      <c r="E6" s="5"/>
      <c r="F6" s="5"/>
      <c r="G6" s="5"/>
      <c r="H6" s="5"/>
      <c r="I6" s="5"/>
      <c r="J6" s="5"/>
    </row>
    <row r="7" spans="1:10" ht="18" customHeight="1" x14ac:dyDescent="0.25">
      <c r="A7" s="363" t="s">
        <v>1</v>
      </c>
      <c r="B7" s="531" t="s">
        <v>2</v>
      </c>
      <c r="C7" s="365" t="s">
        <v>18</v>
      </c>
      <c r="D7" s="364" t="s">
        <v>3</v>
      </c>
      <c r="E7" s="365" t="s">
        <v>4</v>
      </c>
      <c r="F7" s="365" t="s">
        <v>5</v>
      </c>
      <c r="G7" s="365" t="s">
        <v>6</v>
      </c>
      <c r="H7" s="365" t="s">
        <v>7</v>
      </c>
      <c r="I7" s="365" t="s">
        <v>8</v>
      </c>
      <c r="J7" s="533" t="s">
        <v>9</v>
      </c>
    </row>
    <row r="8" spans="1:10" ht="18" customHeight="1" x14ac:dyDescent="0.25">
      <c r="A8" s="363" t="s">
        <v>10</v>
      </c>
      <c r="B8" s="532"/>
      <c r="C8" s="365" t="s">
        <v>19</v>
      </c>
      <c r="D8" s="364" t="s">
        <v>11</v>
      </c>
      <c r="E8" s="365" t="s">
        <v>12</v>
      </c>
      <c r="F8" s="365" t="s">
        <v>12</v>
      </c>
      <c r="G8" s="365" t="s">
        <v>13</v>
      </c>
      <c r="H8" s="365" t="s">
        <v>14</v>
      </c>
      <c r="I8" s="365" t="s">
        <v>15</v>
      </c>
      <c r="J8" s="534"/>
    </row>
    <row r="9" spans="1:10" ht="24" customHeight="1" x14ac:dyDescent="0.25">
      <c r="A9" s="366" t="s">
        <v>1542</v>
      </c>
      <c r="B9" s="367" t="s">
        <v>1543</v>
      </c>
      <c r="C9" s="368" t="s">
        <v>55</v>
      </c>
      <c r="D9" s="366" t="s">
        <v>44</v>
      </c>
      <c r="E9" s="366">
        <v>3</v>
      </c>
      <c r="F9" s="368">
        <v>0</v>
      </c>
      <c r="G9" s="368">
        <f>E9+F9</f>
        <v>3</v>
      </c>
      <c r="H9" s="368">
        <v>3</v>
      </c>
      <c r="I9" s="366">
        <v>6</v>
      </c>
      <c r="J9" s="366" t="s">
        <v>1544</v>
      </c>
    </row>
    <row r="10" spans="1:10" ht="18" customHeight="1" x14ac:dyDescent="0.25">
      <c r="A10" s="366" t="s">
        <v>1545</v>
      </c>
      <c r="B10" s="367" t="s">
        <v>1546</v>
      </c>
      <c r="C10" s="368" t="s">
        <v>55</v>
      </c>
      <c r="D10" s="366" t="s">
        <v>44</v>
      </c>
      <c r="E10" s="366">
        <v>3</v>
      </c>
      <c r="F10" s="368">
        <v>0</v>
      </c>
      <c r="G10" s="368">
        <f t="shared" ref="G10:G41" si="0">E10+F10</f>
        <v>3</v>
      </c>
      <c r="H10" s="368">
        <v>3</v>
      </c>
      <c r="I10" s="366">
        <v>6</v>
      </c>
      <c r="J10" s="366" t="s">
        <v>1544</v>
      </c>
    </row>
    <row r="11" spans="1:10" ht="28.5" customHeight="1" x14ac:dyDescent="0.25">
      <c r="A11" s="366" t="s">
        <v>1547</v>
      </c>
      <c r="B11" s="367" t="s">
        <v>1548</v>
      </c>
      <c r="C11" s="368" t="s">
        <v>55</v>
      </c>
      <c r="D11" s="366" t="s">
        <v>44</v>
      </c>
      <c r="E11" s="366">
        <v>3</v>
      </c>
      <c r="F11" s="368">
        <v>0</v>
      </c>
      <c r="G11" s="368">
        <f t="shared" si="0"/>
        <v>3</v>
      </c>
      <c r="H11" s="368">
        <v>3</v>
      </c>
      <c r="I11" s="366">
        <v>6</v>
      </c>
      <c r="J11" s="366" t="s">
        <v>1549</v>
      </c>
    </row>
    <row r="12" spans="1:10" ht="18" customHeight="1" x14ac:dyDescent="0.25">
      <c r="A12" s="366" t="s">
        <v>1550</v>
      </c>
      <c r="B12" s="367" t="s">
        <v>1551</v>
      </c>
      <c r="C12" s="368" t="s">
        <v>55</v>
      </c>
      <c r="D12" s="366" t="s">
        <v>44</v>
      </c>
      <c r="E12" s="366">
        <v>3</v>
      </c>
      <c r="F12" s="368">
        <v>0</v>
      </c>
      <c r="G12" s="368">
        <f t="shared" si="0"/>
        <v>3</v>
      </c>
      <c r="H12" s="368">
        <v>3</v>
      </c>
      <c r="I12" s="366">
        <v>6</v>
      </c>
      <c r="J12" s="366" t="s">
        <v>1549</v>
      </c>
    </row>
    <row r="13" spans="1:10" ht="18" customHeight="1" x14ac:dyDescent="0.25">
      <c r="A13" s="366" t="s">
        <v>88</v>
      </c>
      <c r="B13" s="367" t="s">
        <v>108</v>
      </c>
      <c r="C13" s="368" t="s">
        <v>55</v>
      </c>
      <c r="D13" s="366" t="s">
        <v>43</v>
      </c>
      <c r="E13" s="366">
        <v>8</v>
      </c>
      <c r="F13" s="368">
        <v>0</v>
      </c>
      <c r="G13" s="368">
        <f t="shared" si="0"/>
        <v>8</v>
      </c>
      <c r="H13" s="368">
        <v>0</v>
      </c>
      <c r="I13" s="366" t="s">
        <v>1552</v>
      </c>
      <c r="J13" s="366" t="s">
        <v>1549</v>
      </c>
    </row>
    <row r="14" spans="1:10" ht="18" customHeight="1" x14ac:dyDescent="0.25">
      <c r="A14" s="366" t="s">
        <v>89</v>
      </c>
      <c r="B14" s="367" t="s">
        <v>109</v>
      </c>
      <c r="C14" s="368" t="s">
        <v>55</v>
      </c>
      <c r="D14" s="366" t="s">
        <v>43</v>
      </c>
      <c r="E14" s="366">
        <v>0</v>
      </c>
      <c r="F14" s="368">
        <v>1</v>
      </c>
      <c r="G14" s="368">
        <f t="shared" si="0"/>
        <v>1</v>
      </c>
      <c r="H14" s="368">
        <v>0</v>
      </c>
      <c r="I14" s="366">
        <v>1</v>
      </c>
      <c r="J14" s="366" t="s">
        <v>1549</v>
      </c>
    </row>
    <row r="15" spans="1:10" ht="18" customHeight="1" x14ac:dyDescent="0.25">
      <c r="A15" s="366" t="s">
        <v>1553</v>
      </c>
      <c r="B15" s="367" t="s">
        <v>631</v>
      </c>
      <c r="C15" s="368" t="s">
        <v>55</v>
      </c>
      <c r="D15" s="366" t="s">
        <v>43</v>
      </c>
      <c r="E15" s="366">
        <v>0</v>
      </c>
      <c r="F15" s="368">
        <v>2</v>
      </c>
      <c r="G15" s="368">
        <f t="shared" si="0"/>
        <v>2</v>
      </c>
      <c r="H15" s="368">
        <v>0</v>
      </c>
      <c r="I15" s="366">
        <v>3</v>
      </c>
      <c r="J15" s="366" t="s">
        <v>1549</v>
      </c>
    </row>
    <row r="16" spans="1:10" ht="18" customHeight="1" x14ac:dyDescent="0.25">
      <c r="A16" s="366" t="s">
        <v>145</v>
      </c>
      <c r="B16" s="367" t="s">
        <v>109</v>
      </c>
      <c r="C16" s="368" t="s">
        <v>55</v>
      </c>
      <c r="D16" s="366" t="s">
        <v>43</v>
      </c>
      <c r="E16" s="366">
        <v>0</v>
      </c>
      <c r="F16" s="368">
        <v>1</v>
      </c>
      <c r="G16" s="368">
        <f t="shared" si="0"/>
        <v>1</v>
      </c>
      <c r="H16" s="368">
        <v>0</v>
      </c>
      <c r="I16" s="366">
        <v>1</v>
      </c>
      <c r="J16" s="366" t="s">
        <v>1549</v>
      </c>
    </row>
    <row r="17" spans="1:10" ht="18" customHeight="1" x14ac:dyDescent="0.25">
      <c r="A17" s="366" t="s">
        <v>1554</v>
      </c>
      <c r="B17" s="367" t="s">
        <v>147</v>
      </c>
      <c r="C17" s="368" t="s">
        <v>55</v>
      </c>
      <c r="D17" s="366" t="s">
        <v>43</v>
      </c>
      <c r="E17" s="366">
        <v>0</v>
      </c>
      <c r="F17" s="368">
        <v>0</v>
      </c>
      <c r="G17" s="368">
        <f t="shared" si="0"/>
        <v>0</v>
      </c>
      <c r="H17" s="368">
        <v>0</v>
      </c>
      <c r="I17" s="366">
        <v>21</v>
      </c>
      <c r="J17" s="366" t="s">
        <v>1549</v>
      </c>
    </row>
    <row r="18" spans="1:10" ht="18" customHeight="1" x14ac:dyDescent="0.25">
      <c r="A18" s="366" t="s">
        <v>1555</v>
      </c>
      <c r="B18" s="367" t="s">
        <v>1556</v>
      </c>
      <c r="C18" s="368" t="s">
        <v>55</v>
      </c>
      <c r="D18" s="366" t="s">
        <v>44</v>
      </c>
      <c r="E18" s="366">
        <v>3</v>
      </c>
      <c r="F18" s="368">
        <v>0</v>
      </c>
      <c r="G18" s="368">
        <f t="shared" si="0"/>
        <v>3</v>
      </c>
      <c r="H18" s="368">
        <v>3</v>
      </c>
      <c r="I18" s="366">
        <v>6</v>
      </c>
      <c r="J18" s="366" t="s">
        <v>1557</v>
      </c>
    </row>
    <row r="19" spans="1:10" ht="18" customHeight="1" x14ac:dyDescent="0.25">
      <c r="A19" s="366" t="s">
        <v>1553</v>
      </c>
      <c r="B19" s="367" t="s">
        <v>631</v>
      </c>
      <c r="C19" s="368" t="s">
        <v>55</v>
      </c>
      <c r="D19" s="366" t="s">
        <v>43</v>
      </c>
      <c r="E19" s="366">
        <v>0</v>
      </c>
      <c r="F19" s="368">
        <v>2</v>
      </c>
      <c r="G19" s="368">
        <f t="shared" si="0"/>
        <v>2</v>
      </c>
      <c r="H19" s="368">
        <v>0</v>
      </c>
      <c r="I19" s="366">
        <v>3</v>
      </c>
      <c r="J19" s="366" t="s">
        <v>1557</v>
      </c>
    </row>
    <row r="20" spans="1:10" ht="18" customHeight="1" x14ac:dyDescent="0.25">
      <c r="A20" s="366" t="s">
        <v>1558</v>
      </c>
      <c r="B20" s="367" t="s">
        <v>1559</v>
      </c>
      <c r="C20" s="368" t="s">
        <v>55</v>
      </c>
      <c r="D20" s="366" t="s">
        <v>44</v>
      </c>
      <c r="E20" s="366">
        <v>3</v>
      </c>
      <c r="F20" s="368">
        <v>0</v>
      </c>
      <c r="G20" s="368">
        <f t="shared" si="0"/>
        <v>3</v>
      </c>
      <c r="H20" s="368">
        <v>3</v>
      </c>
      <c r="I20" s="366">
        <v>6</v>
      </c>
      <c r="J20" s="366" t="s">
        <v>1557</v>
      </c>
    </row>
    <row r="21" spans="1:10" ht="18" customHeight="1" x14ac:dyDescent="0.25">
      <c r="A21" s="366" t="s">
        <v>144</v>
      </c>
      <c r="B21" s="367" t="s">
        <v>108</v>
      </c>
      <c r="C21" s="368" t="s">
        <v>55</v>
      </c>
      <c r="D21" s="366" t="s">
        <v>43</v>
      </c>
      <c r="E21" s="366">
        <v>8</v>
      </c>
      <c r="F21" s="368">
        <v>0</v>
      </c>
      <c r="G21" s="368">
        <f t="shared" si="0"/>
        <v>8</v>
      </c>
      <c r="H21" s="368">
        <v>0</v>
      </c>
      <c r="I21" s="366">
        <v>8</v>
      </c>
      <c r="J21" s="366" t="s">
        <v>1557</v>
      </c>
    </row>
    <row r="22" spans="1:10" ht="18" customHeight="1" x14ac:dyDescent="0.25">
      <c r="A22" s="366" t="s">
        <v>145</v>
      </c>
      <c r="B22" s="367" t="s">
        <v>109</v>
      </c>
      <c r="C22" s="368" t="s">
        <v>55</v>
      </c>
      <c r="D22" s="366" t="s">
        <v>43</v>
      </c>
      <c r="E22" s="366">
        <v>0</v>
      </c>
      <c r="F22" s="368">
        <v>1</v>
      </c>
      <c r="G22" s="368">
        <f t="shared" si="0"/>
        <v>1</v>
      </c>
      <c r="H22" s="368">
        <v>0</v>
      </c>
      <c r="I22" s="366">
        <v>1</v>
      </c>
      <c r="J22" s="366" t="s">
        <v>1557</v>
      </c>
    </row>
    <row r="23" spans="1:10" ht="18" customHeight="1" x14ac:dyDescent="0.25">
      <c r="A23" s="366" t="s">
        <v>1554</v>
      </c>
      <c r="B23" s="367" t="s">
        <v>147</v>
      </c>
      <c r="C23" s="368" t="s">
        <v>55</v>
      </c>
      <c r="D23" s="366" t="s">
        <v>43</v>
      </c>
      <c r="E23" s="366">
        <v>0</v>
      </c>
      <c r="F23" s="368">
        <v>0</v>
      </c>
      <c r="G23" s="368">
        <f t="shared" si="0"/>
        <v>0</v>
      </c>
      <c r="H23" s="368">
        <v>0</v>
      </c>
      <c r="I23" s="366">
        <v>21</v>
      </c>
      <c r="J23" s="366" t="s">
        <v>1557</v>
      </c>
    </row>
    <row r="24" spans="1:10" ht="27.75" customHeight="1" x14ac:dyDescent="0.25">
      <c r="A24" s="366" t="s">
        <v>1560</v>
      </c>
      <c r="B24" s="84" t="s">
        <v>1561</v>
      </c>
      <c r="C24" s="368" t="s">
        <v>55</v>
      </c>
      <c r="D24" s="366" t="s">
        <v>44</v>
      </c>
      <c r="E24" s="366">
        <v>3</v>
      </c>
      <c r="F24" s="368">
        <v>0</v>
      </c>
      <c r="G24" s="368">
        <f t="shared" si="0"/>
        <v>3</v>
      </c>
      <c r="H24" s="368">
        <v>3</v>
      </c>
      <c r="I24" s="366">
        <v>6</v>
      </c>
      <c r="J24" s="366" t="s">
        <v>1562</v>
      </c>
    </row>
    <row r="25" spans="1:10" ht="18" customHeight="1" x14ac:dyDescent="0.25">
      <c r="A25" s="366" t="s">
        <v>144</v>
      </c>
      <c r="B25" s="367" t="s">
        <v>108</v>
      </c>
      <c r="C25" s="368" t="s">
        <v>55</v>
      </c>
      <c r="D25" s="366" t="s">
        <v>43</v>
      </c>
      <c r="E25" s="366">
        <v>8</v>
      </c>
      <c r="F25" s="368">
        <v>0</v>
      </c>
      <c r="G25" s="368">
        <f t="shared" si="0"/>
        <v>8</v>
      </c>
      <c r="H25" s="368">
        <v>0</v>
      </c>
      <c r="I25" s="366" t="s">
        <v>1552</v>
      </c>
      <c r="J25" s="366" t="s">
        <v>1562</v>
      </c>
    </row>
    <row r="26" spans="1:10" ht="18" customHeight="1" x14ac:dyDescent="0.25">
      <c r="A26" s="366" t="s">
        <v>145</v>
      </c>
      <c r="B26" s="367" t="s">
        <v>109</v>
      </c>
      <c r="C26" s="368" t="s">
        <v>55</v>
      </c>
      <c r="D26" s="366" t="s">
        <v>43</v>
      </c>
      <c r="E26" s="366">
        <v>0</v>
      </c>
      <c r="F26" s="368">
        <v>1</v>
      </c>
      <c r="G26" s="368">
        <f t="shared" si="0"/>
        <v>1</v>
      </c>
      <c r="H26" s="368">
        <v>0</v>
      </c>
      <c r="I26" s="366">
        <v>1</v>
      </c>
      <c r="J26" s="366" t="s">
        <v>1562</v>
      </c>
    </row>
    <row r="27" spans="1:10" ht="18" customHeight="1" x14ac:dyDescent="0.25">
      <c r="A27" s="366" t="s">
        <v>1554</v>
      </c>
      <c r="B27" s="367" t="s">
        <v>147</v>
      </c>
      <c r="C27" s="368" t="s">
        <v>55</v>
      </c>
      <c r="D27" s="366" t="s">
        <v>43</v>
      </c>
      <c r="E27" s="366">
        <v>0</v>
      </c>
      <c r="F27" s="368">
        <v>0</v>
      </c>
      <c r="G27" s="368">
        <f t="shared" si="0"/>
        <v>0</v>
      </c>
      <c r="H27" s="368">
        <v>0</v>
      </c>
      <c r="I27" s="366">
        <v>21</v>
      </c>
      <c r="J27" s="366" t="s">
        <v>1562</v>
      </c>
    </row>
    <row r="28" spans="1:10" ht="18" customHeight="1" x14ac:dyDescent="0.25">
      <c r="A28" s="366" t="s">
        <v>1563</v>
      </c>
      <c r="B28" s="367" t="s">
        <v>1564</v>
      </c>
      <c r="C28" s="368" t="s">
        <v>55</v>
      </c>
      <c r="D28" s="366" t="s">
        <v>44</v>
      </c>
      <c r="E28" s="366">
        <v>3</v>
      </c>
      <c r="F28" s="368">
        <v>0</v>
      </c>
      <c r="G28" s="368">
        <f t="shared" si="0"/>
        <v>3</v>
      </c>
      <c r="H28" s="368">
        <v>3</v>
      </c>
      <c r="I28" s="366">
        <v>6</v>
      </c>
      <c r="J28" s="366" t="s">
        <v>1565</v>
      </c>
    </row>
    <row r="29" spans="1:10" ht="18" customHeight="1" x14ac:dyDescent="0.25">
      <c r="A29" s="366" t="s">
        <v>88</v>
      </c>
      <c r="B29" s="367" t="s">
        <v>108</v>
      </c>
      <c r="C29" s="368" t="s">
        <v>55</v>
      </c>
      <c r="D29" s="366" t="s">
        <v>43</v>
      </c>
      <c r="E29" s="366">
        <v>8</v>
      </c>
      <c r="F29" s="368">
        <v>0</v>
      </c>
      <c r="G29" s="368">
        <f t="shared" si="0"/>
        <v>8</v>
      </c>
      <c r="H29" s="368">
        <v>0</v>
      </c>
      <c r="I29" s="366">
        <v>8</v>
      </c>
      <c r="J29" s="366" t="s">
        <v>1565</v>
      </c>
    </row>
    <row r="30" spans="1:10" ht="18" customHeight="1" x14ac:dyDescent="0.25">
      <c r="A30" s="366" t="s">
        <v>89</v>
      </c>
      <c r="B30" s="367" t="s">
        <v>109</v>
      </c>
      <c r="C30" s="368" t="s">
        <v>55</v>
      </c>
      <c r="D30" s="366" t="s">
        <v>43</v>
      </c>
      <c r="E30" s="366">
        <v>0</v>
      </c>
      <c r="F30" s="368">
        <v>1</v>
      </c>
      <c r="G30" s="368">
        <f t="shared" si="0"/>
        <v>1</v>
      </c>
      <c r="H30" s="368">
        <v>0</v>
      </c>
      <c r="I30" s="366">
        <v>1</v>
      </c>
      <c r="J30" s="366" t="s">
        <v>1565</v>
      </c>
    </row>
    <row r="31" spans="1:10" ht="27.75" customHeight="1" x14ac:dyDescent="0.25">
      <c r="A31" s="366" t="s">
        <v>1566</v>
      </c>
      <c r="B31" s="367" t="s">
        <v>1567</v>
      </c>
      <c r="C31" s="368" t="s">
        <v>55</v>
      </c>
      <c r="D31" s="366" t="s">
        <v>44</v>
      </c>
      <c r="E31" s="366">
        <v>3</v>
      </c>
      <c r="F31" s="368">
        <v>0</v>
      </c>
      <c r="G31" s="368">
        <f t="shared" si="0"/>
        <v>3</v>
      </c>
      <c r="H31" s="368">
        <v>3</v>
      </c>
      <c r="I31" s="366">
        <v>6</v>
      </c>
      <c r="J31" s="366" t="s">
        <v>1568</v>
      </c>
    </row>
    <row r="32" spans="1:10" ht="18" customHeight="1" x14ac:dyDescent="0.25">
      <c r="A32" s="366" t="s">
        <v>88</v>
      </c>
      <c r="B32" s="367" t="s">
        <v>108</v>
      </c>
      <c r="C32" s="368" t="s">
        <v>55</v>
      </c>
      <c r="D32" s="366" t="s">
        <v>43</v>
      </c>
      <c r="E32" s="366">
        <v>8</v>
      </c>
      <c r="F32" s="368">
        <v>0</v>
      </c>
      <c r="G32" s="368">
        <f t="shared" si="0"/>
        <v>8</v>
      </c>
      <c r="H32" s="368">
        <v>0</v>
      </c>
      <c r="I32" s="366">
        <v>8</v>
      </c>
      <c r="J32" s="366" t="s">
        <v>1568</v>
      </c>
    </row>
    <row r="33" spans="1:10" ht="18" customHeight="1" x14ac:dyDescent="0.25">
      <c r="A33" s="366" t="s">
        <v>89</v>
      </c>
      <c r="B33" s="367" t="s">
        <v>109</v>
      </c>
      <c r="C33" s="368" t="s">
        <v>55</v>
      </c>
      <c r="D33" s="366" t="s">
        <v>43</v>
      </c>
      <c r="E33" s="366">
        <v>0</v>
      </c>
      <c r="F33" s="368">
        <v>1</v>
      </c>
      <c r="G33" s="368">
        <f t="shared" si="0"/>
        <v>1</v>
      </c>
      <c r="H33" s="368">
        <v>0</v>
      </c>
      <c r="I33" s="366">
        <v>1</v>
      </c>
      <c r="J33" s="366" t="s">
        <v>1568</v>
      </c>
    </row>
    <row r="34" spans="1:10" ht="18" customHeight="1" x14ac:dyDescent="0.25">
      <c r="A34" s="366" t="s">
        <v>1553</v>
      </c>
      <c r="B34" s="367" t="s">
        <v>631</v>
      </c>
      <c r="C34" s="368" t="s">
        <v>55</v>
      </c>
      <c r="D34" s="366" t="s">
        <v>43</v>
      </c>
      <c r="E34" s="366">
        <v>0</v>
      </c>
      <c r="F34" s="368">
        <v>2</v>
      </c>
      <c r="G34" s="368">
        <f t="shared" si="0"/>
        <v>2</v>
      </c>
      <c r="H34" s="368">
        <v>0</v>
      </c>
      <c r="I34" s="366">
        <v>3</v>
      </c>
      <c r="J34" s="366" t="s">
        <v>1568</v>
      </c>
    </row>
    <row r="35" spans="1:10" ht="39" customHeight="1" x14ac:dyDescent="0.25">
      <c r="A35" s="366" t="s">
        <v>1569</v>
      </c>
      <c r="B35" s="367" t="s">
        <v>1570</v>
      </c>
      <c r="C35" s="368" t="s">
        <v>55</v>
      </c>
      <c r="D35" s="366" t="s">
        <v>44</v>
      </c>
      <c r="E35" s="366">
        <v>3</v>
      </c>
      <c r="F35" s="368">
        <v>0</v>
      </c>
      <c r="G35" s="368">
        <f t="shared" si="0"/>
        <v>3</v>
      </c>
      <c r="H35" s="368">
        <v>3</v>
      </c>
      <c r="I35" s="366">
        <v>6</v>
      </c>
      <c r="J35" s="366" t="s">
        <v>1571</v>
      </c>
    </row>
    <row r="36" spans="1:10" ht="27" customHeight="1" x14ac:dyDescent="0.25">
      <c r="A36" s="366" t="s">
        <v>1572</v>
      </c>
      <c r="B36" s="367" t="s">
        <v>249</v>
      </c>
      <c r="C36" s="368" t="s">
        <v>55</v>
      </c>
      <c r="D36" s="366" t="s">
        <v>44</v>
      </c>
      <c r="E36" s="366">
        <v>3</v>
      </c>
      <c r="F36" s="368">
        <v>0</v>
      </c>
      <c r="G36" s="368">
        <f t="shared" si="0"/>
        <v>3</v>
      </c>
      <c r="H36" s="368">
        <v>3</v>
      </c>
      <c r="I36" s="366">
        <v>6</v>
      </c>
      <c r="J36" s="366" t="s">
        <v>1571</v>
      </c>
    </row>
    <row r="37" spans="1:10" ht="18" customHeight="1" x14ac:dyDescent="0.25">
      <c r="A37" s="366" t="s">
        <v>144</v>
      </c>
      <c r="B37" s="367" t="s">
        <v>108</v>
      </c>
      <c r="C37" s="368" t="s">
        <v>55</v>
      </c>
      <c r="D37" s="366" t="s">
        <v>43</v>
      </c>
      <c r="E37" s="366">
        <v>8</v>
      </c>
      <c r="F37" s="368">
        <v>0</v>
      </c>
      <c r="G37" s="368">
        <f t="shared" si="0"/>
        <v>8</v>
      </c>
      <c r="H37" s="368">
        <v>0</v>
      </c>
      <c r="I37" s="366">
        <v>8</v>
      </c>
      <c r="J37" s="366" t="s">
        <v>1571</v>
      </c>
    </row>
    <row r="38" spans="1:10" ht="18" customHeight="1" x14ac:dyDescent="0.25">
      <c r="A38" s="366" t="s">
        <v>145</v>
      </c>
      <c r="B38" s="367" t="s">
        <v>109</v>
      </c>
      <c r="C38" s="368" t="s">
        <v>55</v>
      </c>
      <c r="D38" s="366" t="s">
        <v>43</v>
      </c>
      <c r="E38" s="366">
        <v>0</v>
      </c>
      <c r="F38" s="368">
        <v>1</v>
      </c>
      <c r="G38" s="368">
        <f t="shared" si="0"/>
        <v>1</v>
      </c>
      <c r="H38" s="368">
        <v>0</v>
      </c>
      <c r="I38" s="366">
        <v>1</v>
      </c>
      <c r="J38" s="366" t="s">
        <v>1571</v>
      </c>
    </row>
    <row r="39" spans="1:10" ht="18" customHeight="1" x14ac:dyDescent="0.25">
      <c r="A39" s="366" t="s">
        <v>145</v>
      </c>
      <c r="B39" s="367" t="s">
        <v>109</v>
      </c>
      <c r="C39" s="368" t="s">
        <v>55</v>
      </c>
      <c r="D39" s="366" t="s">
        <v>43</v>
      </c>
      <c r="E39" s="366">
        <v>0</v>
      </c>
      <c r="F39" s="368">
        <v>1</v>
      </c>
      <c r="G39" s="368">
        <f t="shared" si="0"/>
        <v>1</v>
      </c>
      <c r="H39" s="368">
        <v>0</v>
      </c>
      <c r="I39" s="366">
        <v>1</v>
      </c>
      <c r="J39" s="366" t="s">
        <v>1571</v>
      </c>
    </row>
    <row r="40" spans="1:10" ht="18" customHeight="1" x14ac:dyDescent="0.25">
      <c r="A40" s="366" t="s">
        <v>1554</v>
      </c>
      <c r="B40" s="367" t="s">
        <v>147</v>
      </c>
      <c r="C40" s="368" t="s">
        <v>55</v>
      </c>
      <c r="D40" s="366" t="s">
        <v>43</v>
      </c>
      <c r="E40" s="366">
        <v>0</v>
      </c>
      <c r="F40" s="368">
        <v>0</v>
      </c>
      <c r="G40" s="368">
        <f t="shared" si="0"/>
        <v>0</v>
      </c>
      <c r="H40" s="368">
        <v>0</v>
      </c>
      <c r="I40" s="366">
        <v>21</v>
      </c>
      <c r="J40" s="366" t="s">
        <v>1571</v>
      </c>
    </row>
    <row r="41" spans="1:10" ht="18" customHeight="1" x14ac:dyDescent="0.25">
      <c r="A41" s="366" t="s">
        <v>1553</v>
      </c>
      <c r="B41" s="367" t="s">
        <v>631</v>
      </c>
      <c r="C41" s="368" t="s">
        <v>55</v>
      </c>
      <c r="D41" s="366" t="s">
        <v>43</v>
      </c>
      <c r="E41" s="366">
        <v>0</v>
      </c>
      <c r="F41" s="368">
        <v>2</v>
      </c>
      <c r="G41" s="368">
        <f t="shared" si="0"/>
        <v>2</v>
      </c>
      <c r="H41" s="368">
        <v>0</v>
      </c>
      <c r="I41" s="366">
        <v>3</v>
      </c>
      <c r="J41" s="366" t="s">
        <v>1571</v>
      </c>
    </row>
    <row r="43" spans="1:10" ht="18" customHeight="1" x14ac:dyDescent="0.35">
      <c r="A43" s="416" t="s">
        <v>902</v>
      </c>
      <c r="B43" s="416"/>
      <c r="C43" s="361"/>
      <c r="D43" s="2"/>
      <c r="E43" s="2"/>
      <c r="F43" s="2"/>
      <c r="G43" s="2"/>
      <c r="H43" s="2"/>
      <c r="I43" s="2"/>
      <c r="J43" s="3"/>
    </row>
    <row r="44" spans="1:10" ht="18" customHeight="1" x14ac:dyDescent="0.25">
      <c r="A44" s="419" t="s">
        <v>0</v>
      </c>
      <c r="B44" s="420"/>
      <c r="C44" s="362"/>
      <c r="D44" s="4"/>
      <c r="E44" s="5"/>
      <c r="F44" s="5"/>
      <c r="G44" s="5"/>
      <c r="H44" s="5"/>
      <c r="I44" s="5"/>
      <c r="J44" s="5"/>
    </row>
    <row r="45" spans="1:10" ht="18" customHeight="1" x14ac:dyDescent="0.25">
      <c r="A45" s="363" t="s">
        <v>1</v>
      </c>
      <c r="B45" s="535" t="s">
        <v>2</v>
      </c>
      <c r="C45" s="365" t="s">
        <v>18</v>
      </c>
      <c r="D45" s="364" t="s">
        <v>3</v>
      </c>
      <c r="E45" s="365" t="s">
        <v>4</v>
      </c>
      <c r="F45" s="365" t="s">
        <v>5</v>
      </c>
      <c r="G45" s="365" t="s">
        <v>6</v>
      </c>
      <c r="H45" s="365" t="s">
        <v>7</v>
      </c>
      <c r="I45" s="365" t="s">
        <v>8</v>
      </c>
      <c r="J45" s="536" t="s">
        <v>9</v>
      </c>
    </row>
    <row r="46" spans="1:10" ht="18" customHeight="1" x14ac:dyDescent="0.25">
      <c r="A46" s="363" t="s">
        <v>10</v>
      </c>
      <c r="B46" s="535"/>
      <c r="C46" s="365" t="s">
        <v>19</v>
      </c>
      <c r="D46" s="364" t="s">
        <v>11</v>
      </c>
      <c r="E46" s="365" t="s">
        <v>12</v>
      </c>
      <c r="F46" s="365" t="s">
        <v>12</v>
      </c>
      <c r="G46" s="365" t="s">
        <v>13</v>
      </c>
      <c r="H46" s="365" t="s">
        <v>14</v>
      </c>
      <c r="I46" s="365" t="s">
        <v>15</v>
      </c>
      <c r="J46" s="536"/>
    </row>
    <row r="47" spans="1:10" ht="18" customHeight="1" x14ac:dyDescent="0.25">
      <c r="A47" s="366" t="s">
        <v>185</v>
      </c>
      <c r="B47" s="367" t="s">
        <v>108</v>
      </c>
      <c r="C47" s="368" t="s">
        <v>55</v>
      </c>
      <c r="D47" s="366" t="s">
        <v>43</v>
      </c>
      <c r="E47" s="366">
        <v>8</v>
      </c>
      <c r="F47" s="368">
        <v>0</v>
      </c>
      <c r="G47" s="368">
        <f>E47+F47</f>
        <v>8</v>
      </c>
      <c r="H47" s="368">
        <v>0</v>
      </c>
      <c r="I47" s="366">
        <v>8</v>
      </c>
      <c r="J47" s="366" t="s">
        <v>1544</v>
      </c>
    </row>
    <row r="48" spans="1:10" ht="18" customHeight="1" x14ac:dyDescent="0.25">
      <c r="A48" s="366" t="s">
        <v>186</v>
      </c>
      <c r="B48" s="367" t="s">
        <v>109</v>
      </c>
      <c r="C48" s="368" t="s">
        <v>55</v>
      </c>
      <c r="D48" s="366" t="s">
        <v>43</v>
      </c>
      <c r="E48" s="366">
        <v>0</v>
      </c>
      <c r="F48" s="368">
        <v>1</v>
      </c>
      <c r="G48" s="368">
        <f t="shared" ref="G48:G77" si="1">E48+F48</f>
        <v>1</v>
      </c>
      <c r="H48" s="368">
        <v>0</v>
      </c>
      <c r="I48" s="366">
        <v>1</v>
      </c>
      <c r="J48" s="366" t="s">
        <v>1544</v>
      </c>
    </row>
    <row r="49" spans="1:10" ht="18" customHeight="1" x14ac:dyDescent="0.25">
      <c r="A49" s="366" t="s">
        <v>1573</v>
      </c>
      <c r="B49" s="367" t="s">
        <v>183</v>
      </c>
      <c r="C49" s="368" t="s">
        <v>55</v>
      </c>
      <c r="D49" s="366" t="s">
        <v>43</v>
      </c>
      <c r="E49" s="366">
        <v>0</v>
      </c>
      <c r="F49" s="368">
        <v>0</v>
      </c>
      <c r="G49" s="368">
        <f t="shared" si="1"/>
        <v>0</v>
      </c>
      <c r="H49" s="368">
        <v>0</v>
      </c>
      <c r="I49" s="366">
        <v>21</v>
      </c>
      <c r="J49" s="366" t="s">
        <v>1544</v>
      </c>
    </row>
    <row r="50" spans="1:10" ht="18" customHeight="1" x14ac:dyDescent="0.25">
      <c r="A50" s="366" t="s">
        <v>174</v>
      </c>
      <c r="B50" s="367" t="s">
        <v>108</v>
      </c>
      <c r="C50" s="368" t="s">
        <v>55</v>
      </c>
      <c r="D50" s="366" t="s">
        <v>43</v>
      </c>
      <c r="E50" s="366">
        <v>8</v>
      </c>
      <c r="F50" s="368">
        <v>0</v>
      </c>
      <c r="G50" s="368">
        <f t="shared" si="1"/>
        <v>8</v>
      </c>
      <c r="H50" s="368">
        <v>0</v>
      </c>
      <c r="I50" s="366">
        <v>8</v>
      </c>
      <c r="J50" s="366" t="s">
        <v>1549</v>
      </c>
    </row>
    <row r="51" spans="1:10" ht="18" customHeight="1" x14ac:dyDescent="0.25">
      <c r="A51" s="366" t="s">
        <v>176</v>
      </c>
      <c r="B51" s="367" t="s">
        <v>109</v>
      </c>
      <c r="C51" s="368" t="s">
        <v>55</v>
      </c>
      <c r="D51" s="366" t="s">
        <v>43</v>
      </c>
      <c r="E51" s="366">
        <v>0</v>
      </c>
      <c r="F51" s="368">
        <v>1</v>
      </c>
      <c r="G51" s="368">
        <f t="shared" si="1"/>
        <v>1</v>
      </c>
      <c r="H51" s="368">
        <v>0</v>
      </c>
      <c r="I51" s="366">
        <v>1</v>
      </c>
      <c r="J51" s="366" t="s">
        <v>1549</v>
      </c>
    </row>
    <row r="52" spans="1:10" ht="18" customHeight="1" x14ac:dyDescent="0.25">
      <c r="A52" s="366" t="s">
        <v>609</v>
      </c>
      <c r="B52" s="367" t="s">
        <v>631</v>
      </c>
      <c r="C52" s="368" t="s">
        <v>55</v>
      </c>
      <c r="D52" s="366" t="s">
        <v>43</v>
      </c>
      <c r="E52" s="366">
        <v>0</v>
      </c>
      <c r="F52" s="368">
        <v>2</v>
      </c>
      <c r="G52" s="368">
        <f t="shared" si="1"/>
        <v>2</v>
      </c>
      <c r="H52" s="368">
        <v>0</v>
      </c>
      <c r="I52" s="366">
        <v>5</v>
      </c>
      <c r="J52" s="366" t="s">
        <v>1549</v>
      </c>
    </row>
    <row r="53" spans="1:10" ht="18" customHeight="1" x14ac:dyDescent="0.25">
      <c r="A53" s="366" t="s">
        <v>185</v>
      </c>
      <c r="B53" s="367" t="s">
        <v>108</v>
      </c>
      <c r="C53" s="368" t="s">
        <v>55</v>
      </c>
      <c r="D53" s="366" t="s">
        <v>43</v>
      </c>
      <c r="E53" s="366">
        <v>8</v>
      </c>
      <c r="F53" s="368">
        <v>0</v>
      </c>
      <c r="G53" s="368">
        <f t="shared" si="1"/>
        <v>8</v>
      </c>
      <c r="H53" s="368">
        <v>0</v>
      </c>
      <c r="I53" s="366">
        <v>8</v>
      </c>
      <c r="J53" s="366" t="s">
        <v>1557</v>
      </c>
    </row>
    <row r="54" spans="1:10" ht="18" customHeight="1" x14ac:dyDescent="0.25">
      <c r="A54" s="366" t="s">
        <v>186</v>
      </c>
      <c r="B54" s="367" t="s">
        <v>109</v>
      </c>
      <c r="C54" s="368" t="s">
        <v>55</v>
      </c>
      <c r="D54" s="366" t="s">
        <v>43</v>
      </c>
      <c r="E54" s="366">
        <v>0</v>
      </c>
      <c r="F54" s="368">
        <v>1</v>
      </c>
      <c r="G54" s="368">
        <f t="shared" si="1"/>
        <v>1</v>
      </c>
      <c r="H54" s="368">
        <v>0</v>
      </c>
      <c r="I54" s="366">
        <v>1</v>
      </c>
      <c r="J54" s="366" t="s">
        <v>1557</v>
      </c>
    </row>
    <row r="55" spans="1:10" ht="18" customHeight="1" x14ac:dyDescent="0.25">
      <c r="A55" s="366" t="s">
        <v>1573</v>
      </c>
      <c r="B55" s="367" t="s">
        <v>183</v>
      </c>
      <c r="C55" s="368" t="s">
        <v>55</v>
      </c>
      <c r="D55" s="366" t="s">
        <v>43</v>
      </c>
      <c r="E55" s="366">
        <v>0</v>
      </c>
      <c r="F55" s="368">
        <v>0</v>
      </c>
      <c r="G55" s="368">
        <f t="shared" si="1"/>
        <v>0</v>
      </c>
      <c r="H55" s="368">
        <v>0</v>
      </c>
      <c r="I55" s="366">
        <v>21</v>
      </c>
      <c r="J55" s="366" t="s">
        <v>1557</v>
      </c>
    </row>
    <row r="56" spans="1:10" ht="24.75" customHeight="1" x14ac:dyDescent="0.25">
      <c r="A56" s="366" t="s">
        <v>1574</v>
      </c>
      <c r="B56" s="367" t="s">
        <v>1575</v>
      </c>
      <c r="C56" s="368" t="s">
        <v>55</v>
      </c>
      <c r="D56" s="366" t="s">
        <v>44</v>
      </c>
      <c r="E56" s="366">
        <v>3</v>
      </c>
      <c r="F56" s="368">
        <v>0</v>
      </c>
      <c r="G56" s="368">
        <f t="shared" si="1"/>
        <v>3</v>
      </c>
      <c r="H56" s="368">
        <v>3</v>
      </c>
      <c r="I56" s="366">
        <v>8</v>
      </c>
      <c r="J56" s="366" t="s">
        <v>1562</v>
      </c>
    </row>
    <row r="57" spans="1:10" ht="18" customHeight="1" x14ac:dyDescent="0.25">
      <c r="A57" s="366" t="s">
        <v>150</v>
      </c>
      <c r="B57" s="367" t="s">
        <v>108</v>
      </c>
      <c r="C57" s="368" t="s">
        <v>55</v>
      </c>
      <c r="D57" s="366" t="s">
        <v>43</v>
      </c>
      <c r="E57" s="366">
        <v>8</v>
      </c>
      <c r="F57" s="368">
        <v>0</v>
      </c>
      <c r="G57" s="368">
        <f t="shared" si="1"/>
        <v>8</v>
      </c>
      <c r="H57" s="368">
        <v>0</v>
      </c>
      <c r="I57" s="366">
        <v>8</v>
      </c>
      <c r="J57" s="366" t="s">
        <v>1562</v>
      </c>
    </row>
    <row r="58" spans="1:10" ht="18" customHeight="1" x14ac:dyDescent="0.25">
      <c r="A58" s="366" t="s">
        <v>151</v>
      </c>
      <c r="B58" s="367" t="s">
        <v>109</v>
      </c>
      <c r="C58" s="368" t="s">
        <v>55</v>
      </c>
      <c r="D58" s="366" t="s">
        <v>43</v>
      </c>
      <c r="E58" s="366">
        <v>0</v>
      </c>
      <c r="F58" s="368">
        <v>1</v>
      </c>
      <c r="G58" s="368">
        <f t="shared" si="1"/>
        <v>1</v>
      </c>
      <c r="H58" s="368">
        <v>0</v>
      </c>
      <c r="I58" s="366">
        <v>1</v>
      </c>
      <c r="J58" s="366" t="s">
        <v>1562</v>
      </c>
    </row>
    <row r="59" spans="1:10" ht="18" customHeight="1" x14ac:dyDescent="0.25">
      <c r="A59" s="366" t="s">
        <v>180</v>
      </c>
      <c r="B59" s="367" t="s">
        <v>108</v>
      </c>
      <c r="C59" s="368" t="s">
        <v>55</v>
      </c>
      <c r="D59" s="366" t="s">
        <v>43</v>
      </c>
      <c r="E59" s="366">
        <v>8</v>
      </c>
      <c r="F59" s="368">
        <v>0</v>
      </c>
      <c r="G59" s="368">
        <f t="shared" si="1"/>
        <v>8</v>
      </c>
      <c r="H59" s="368">
        <v>0</v>
      </c>
      <c r="I59" s="366">
        <v>8</v>
      </c>
      <c r="J59" s="366" t="s">
        <v>1562</v>
      </c>
    </row>
    <row r="60" spans="1:10" ht="18" customHeight="1" x14ac:dyDescent="0.25">
      <c r="A60" s="366" t="s">
        <v>181</v>
      </c>
      <c r="B60" s="367" t="s">
        <v>109</v>
      </c>
      <c r="C60" s="368" t="s">
        <v>55</v>
      </c>
      <c r="D60" s="366" t="s">
        <v>43</v>
      </c>
      <c r="E60" s="366">
        <v>0</v>
      </c>
      <c r="F60" s="368">
        <v>1</v>
      </c>
      <c r="G60" s="368">
        <f t="shared" si="1"/>
        <v>1</v>
      </c>
      <c r="H60" s="368">
        <v>0</v>
      </c>
      <c r="I60" s="366">
        <v>1</v>
      </c>
      <c r="J60" s="366" t="s">
        <v>1562</v>
      </c>
    </row>
    <row r="61" spans="1:10" ht="18" customHeight="1" x14ac:dyDescent="0.25">
      <c r="A61" s="366" t="s">
        <v>1576</v>
      </c>
      <c r="B61" s="367" t="s">
        <v>183</v>
      </c>
      <c r="C61" s="368" t="s">
        <v>55</v>
      </c>
      <c r="D61" s="366" t="s">
        <v>43</v>
      </c>
      <c r="E61" s="366">
        <v>0</v>
      </c>
      <c r="F61" s="368">
        <v>0</v>
      </c>
      <c r="G61" s="368">
        <f t="shared" si="1"/>
        <v>0</v>
      </c>
      <c r="H61" s="368">
        <v>0</v>
      </c>
      <c r="I61" s="366">
        <v>21</v>
      </c>
      <c r="J61" s="366" t="s">
        <v>1562</v>
      </c>
    </row>
    <row r="62" spans="1:10" ht="18" customHeight="1" x14ac:dyDescent="0.25">
      <c r="A62" s="366" t="s">
        <v>1577</v>
      </c>
      <c r="B62" s="367" t="s">
        <v>192</v>
      </c>
      <c r="C62" s="368" t="s">
        <v>55</v>
      </c>
      <c r="D62" s="366" t="s">
        <v>43</v>
      </c>
      <c r="E62" s="366">
        <v>0</v>
      </c>
      <c r="F62" s="368">
        <v>2</v>
      </c>
      <c r="G62" s="368">
        <f t="shared" si="1"/>
        <v>2</v>
      </c>
      <c r="H62" s="368">
        <v>0</v>
      </c>
      <c r="I62" s="366">
        <v>5</v>
      </c>
      <c r="J62" s="366" t="s">
        <v>1562</v>
      </c>
    </row>
    <row r="63" spans="1:10" ht="27" customHeight="1" x14ac:dyDescent="0.25">
      <c r="A63" s="366" t="s">
        <v>1578</v>
      </c>
      <c r="B63" s="367" t="s">
        <v>1579</v>
      </c>
      <c r="C63" s="368" t="s">
        <v>55</v>
      </c>
      <c r="D63" s="366" t="s">
        <v>44</v>
      </c>
      <c r="E63" s="366">
        <v>3</v>
      </c>
      <c r="F63" s="368">
        <v>0</v>
      </c>
      <c r="G63" s="368">
        <f t="shared" si="1"/>
        <v>3</v>
      </c>
      <c r="H63" s="368">
        <v>3</v>
      </c>
      <c r="I63" s="366">
        <v>8</v>
      </c>
      <c r="J63" s="366" t="s">
        <v>1565</v>
      </c>
    </row>
    <row r="64" spans="1:10" ht="18" customHeight="1" x14ac:dyDescent="0.25">
      <c r="A64" s="366" t="s">
        <v>150</v>
      </c>
      <c r="B64" s="367" t="s">
        <v>108</v>
      </c>
      <c r="C64" s="368" t="s">
        <v>55</v>
      </c>
      <c r="D64" s="366" t="s">
        <v>43</v>
      </c>
      <c r="E64" s="366">
        <v>8</v>
      </c>
      <c r="F64" s="368">
        <v>0</v>
      </c>
      <c r="G64" s="368">
        <f t="shared" si="1"/>
        <v>8</v>
      </c>
      <c r="H64" s="368">
        <v>0</v>
      </c>
      <c r="I64" s="366">
        <v>8</v>
      </c>
      <c r="J64" s="366" t="s">
        <v>1565</v>
      </c>
    </row>
    <row r="65" spans="1:10" ht="18" customHeight="1" x14ac:dyDescent="0.25">
      <c r="A65" s="366" t="s">
        <v>151</v>
      </c>
      <c r="B65" s="367" t="s">
        <v>109</v>
      </c>
      <c r="C65" s="368" t="s">
        <v>55</v>
      </c>
      <c r="D65" s="366" t="s">
        <v>43</v>
      </c>
      <c r="E65" s="366">
        <v>0</v>
      </c>
      <c r="F65" s="368">
        <v>1</v>
      </c>
      <c r="G65" s="368">
        <f t="shared" si="1"/>
        <v>1</v>
      </c>
      <c r="H65" s="368">
        <v>0</v>
      </c>
      <c r="I65" s="366">
        <v>1</v>
      </c>
      <c r="J65" s="366" t="s">
        <v>1565</v>
      </c>
    </row>
    <row r="66" spans="1:10" ht="18" customHeight="1" x14ac:dyDescent="0.25">
      <c r="A66" s="366" t="s">
        <v>1577</v>
      </c>
      <c r="B66" s="367" t="s">
        <v>192</v>
      </c>
      <c r="C66" s="368" t="s">
        <v>55</v>
      </c>
      <c r="D66" s="366" t="s">
        <v>43</v>
      </c>
      <c r="E66" s="366">
        <v>0</v>
      </c>
      <c r="F66" s="368">
        <v>2</v>
      </c>
      <c r="G66" s="368">
        <f t="shared" si="1"/>
        <v>2</v>
      </c>
      <c r="H66" s="368">
        <v>0</v>
      </c>
      <c r="I66" s="366">
        <v>5</v>
      </c>
      <c r="J66" s="366" t="s">
        <v>1565</v>
      </c>
    </row>
    <row r="67" spans="1:10" ht="18" customHeight="1" x14ac:dyDescent="0.25">
      <c r="A67" s="366" t="s">
        <v>185</v>
      </c>
      <c r="B67" s="367" t="s">
        <v>108</v>
      </c>
      <c r="C67" s="368" t="s">
        <v>55</v>
      </c>
      <c r="D67" s="366" t="s">
        <v>43</v>
      </c>
      <c r="E67" s="366">
        <v>8</v>
      </c>
      <c r="F67" s="368">
        <v>0</v>
      </c>
      <c r="G67" s="368">
        <f t="shared" si="1"/>
        <v>8</v>
      </c>
      <c r="H67" s="368">
        <v>0</v>
      </c>
      <c r="I67" s="366">
        <v>8</v>
      </c>
      <c r="J67" s="366" t="s">
        <v>1565</v>
      </c>
    </row>
    <row r="68" spans="1:10" ht="18" customHeight="1" x14ac:dyDescent="0.25">
      <c r="A68" s="366" t="s">
        <v>186</v>
      </c>
      <c r="B68" s="367" t="s">
        <v>109</v>
      </c>
      <c r="C68" s="368" t="s">
        <v>55</v>
      </c>
      <c r="D68" s="366" t="s">
        <v>43</v>
      </c>
      <c r="E68" s="366">
        <v>0</v>
      </c>
      <c r="F68" s="368">
        <v>1</v>
      </c>
      <c r="G68" s="368">
        <f t="shared" si="1"/>
        <v>1</v>
      </c>
      <c r="H68" s="368">
        <v>0</v>
      </c>
      <c r="I68" s="366">
        <v>1</v>
      </c>
      <c r="J68" s="366" t="s">
        <v>1565</v>
      </c>
    </row>
    <row r="69" spans="1:10" ht="18" customHeight="1" x14ac:dyDescent="0.25">
      <c r="A69" s="366" t="s">
        <v>1573</v>
      </c>
      <c r="B69" s="367" t="s">
        <v>183</v>
      </c>
      <c r="C69" s="368" t="s">
        <v>55</v>
      </c>
      <c r="D69" s="366" t="s">
        <v>43</v>
      </c>
      <c r="E69" s="366">
        <v>0</v>
      </c>
      <c r="F69" s="368">
        <v>0</v>
      </c>
      <c r="G69" s="368">
        <f t="shared" si="1"/>
        <v>0</v>
      </c>
      <c r="H69" s="368">
        <v>0</v>
      </c>
      <c r="I69" s="366">
        <v>21</v>
      </c>
      <c r="J69" s="366" t="s">
        <v>1565</v>
      </c>
    </row>
    <row r="70" spans="1:10" ht="28.5" customHeight="1" x14ac:dyDescent="0.25">
      <c r="A70" s="366" t="s">
        <v>1580</v>
      </c>
      <c r="B70" s="367" t="s">
        <v>1581</v>
      </c>
      <c r="C70" s="368" t="s">
        <v>55</v>
      </c>
      <c r="D70" s="366" t="s">
        <v>44</v>
      </c>
      <c r="E70" s="366">
        <v>3</v>
      </c>
      <c r="F70" s="368">
        <v>0</v>
      </c>
      <c r="G70" s="368">
        <f t="shared" si="1"/>
        <v>3</v>
      </c>
      <c r="H70" s="368">
        <v>3</v>
      </c>
      <c r="I70" s="366">
        <v>8</v>
      </c>
      <c r="J70" s="366" t="s">
        <v>1568</v>
      </c>
    </row>
    <row r="71" spans="1:10" ht="18" customHeight="1" x14ac:dyDescent="0.25">
      <c r="A71" s="366" t="s">
        <v>150</v>
      </c>
      <c r="B71" s="367" t="s">
        <v>108</v>
      </c>
      <c r="C71" s="368" t="s">
        <v>55</v>
      </c>
      <c r="D71" s="366" t="s">
        <v>43</v>
      </c>
      <c r="E71" s="366">
        <v>8</v>
      </c>
      <c r="F71" s="368">
        <v>0</v>
      </c>
      <c r="G71" s="368">
        <f t="shared" si="1"/>
        <v>8</v>
      </c>
      <c r="H71" s="368">
        <v>0</v>
      </c>
      <c r="I71" s="366">
        <v>8</v>
      </c>
      <c r="J71" s="366" t="s">
        <v>1568</v>
      </c>
    </row>
    <row r="72" spans="1:10" ht="18" customHeight="1" x14ac:dyDescent="0.25">
      <c r="A72" s="366" t="s">
        <v>151</v>
      </c>
      <c r="B72" s="367" t="s">
        <v>109</v>
      </c>
      <c r="C72" s="368" t="s">
        <v>55</v>
      </c>
      <c r="D72" s="366" t="s">
        <v>43</v>
      </c>
      <c r="E72" s="366">
        <v>0</v>
      </c>
      <c r="F72" s="368">
        <v>1</v>
      </c>
      <c r="G72" s="368">
        <f t="shared" si="1"/>
        <v>1</v>
      </c>
      <c r="H72" s="368">
        <v>0</v>
      </c>
      <c r="I72" s="366">
        <v>1</v>
      </c>
      <c r="J72" s="366" t="s">
        <v>1568</v>
      </c>
    </row>
    <row r="73" spans="1:10" ht="18" customHeight="1" x14ac:dyDescent="0.25">
      <c r="A73" s="366" t="s">
        <v>1577</v>
      </c>
      <c r="B73" s="367" t="s">
        <v>192</v>
      </c>
      <c r="C73" s="368" t="s">
        <v>55</v>
      </c>
      <c r="D73" s="366" t="s">
        <v>43</v>
      </c>
      <c r="E73" s="366">
        <v>0</v>
      </c>
      <c r="F73" s="368">
        <v>2</v>
      </c>
      <c r="G73" s="368">
        <f t="shared" si="1"/>
        <v>2</v>
      </c>
      <c r="H73" s="368">
        <v>0</v>
      </c>
      <c r="I73" s="366">
        <v>5</v>
      </c>
      <c r="J73" s="366" t="s">
        <v>1568</v>
      </c>
    </row>
    <row r="74" spans="1:10" ht="24.75" customHeight="1" x14ac:dyDescent="0.25">
      <c r="A74" s="366" t="s">
        <v>1582</v>
      </c>
      <c r="B74" s="367" t="s">
        <v>1583</v>
      </c>
      <c r="C74" s="368" t="s">
        <v>55</v>
      </c>
      <c r="D74" s="366" t="s">
        <v>44</v>
      </c>
      <c r="E74" s="366">
        <v>3</v>
      </c>
      <c r="F74" s="368">
        <v>0</v>
      </c>
      <c r="G74" s="368">
        <f t="shared" si="1"/>
        <v>3</v>
      </c>
      <c r="H74" s="368">
        <v>3</v>
      </c>
      <c r="I74" s="366">
        <v>8</v>
      </c>
      <c r="J74" s="366" t="s">
        <v>1571</v>
      </c>
    </row>
    <row r="75" spans="1:10" ht="18" customHeight="1" x14ac:dyDescent="0.25">
      <c r="A75" s="366" t="s">
        <v>185</v>
      </c>
      <c r="B75" s="367" t="s">
        <v>108</v>
      </c>
      <c r="C75" s="368" t="s">
        <v>55</v>
      </c>
      <c r="D75" s="366" t="s">
        <v>43</v>
      </c>
      <c r="E75" s="366">
        <v>8</v>
      </c>
      <c r="F75" s="368">
        <v>0</v>
      </c>
      <c r="G75" s="368">
        <f t="shared" si="1"/>
        <v>8</v>
      </c>
      <c r="H75" s="368">
        <v>0</v>
      </c>
      <c r="I75" s="366">
        <v>8</v>
      </c>
      <c r="J75" s="366" t="s">
        <v>1571</v>
      </c>
    </row>
    <row r="76" spans="1:10" ht="18" customHeight="1" x14ac:dyDescent="0.25">
      <c r="A76" s="366" t="s">
        <v>186</v>
      </c>
      <c r="B76" s="367" t="s">
        <v>109</v>
      </c>
      <c r="C76" s="368" t="s">
        <v>55</v>
      </c>
      <c r="D76" s="366" t="s">
        <v>43</v>
      </c>
      <c r="E76" s="366">
        <v>0</v>
      </c>
      <c r="F76" s="368">
        <v>1</v>
      </c>
      <c r="G76" s="368">
        <f t="shared" si="1"/>
        <v>1</v>
      </c>
      <c r="H76" s="368">
        <v>0</v>
      </c>
      <c r="I76" s="366">
        <v>1</v>
      </c>
      <c r="J76" s="366" t="s">
        <v>1571</v>
      </c>
    </row>
    <row r="77" spans="1:10" ht="18" customHeight="1" x14ac:dyDescent="0.25">
      <c r="A77" s="366" t="s">
        <v>1573</v>
      </c>
      <c r="B77" s="367" t="s">
        <v>183</v>
      </c>
      <c r="C77" s="368" t="s">
        <v>55</v>
      </c>
      <c r="D77" s="366" t="s">
        <v>43</v>
      </c>
      <c r="E77" s="366">
        <v>0</v>
      </c>
      <c r="F77" s="368">
        <v>0</v>
      </c>
      <c r="G77" s="368">
        <f t="shared" si="1"/>
        <v>0</v>
      </c>
      <c r="H77" s="368">
        <v>0</v>
      </c>
      <c r="I77" s="366">
        <v>21</v>
      </c>
      <c r="J77" s="366" t="s">
        <v>1571</v>
      </c>
    </row>
  </sheetData>
  <mergeCells count="12">
    <mergeCell ref="A6:B6"/>
    <mergeCell ref="A1:J1"/>
    <mergeCell ref="A2:J2"/>
    <mergeCell ref="A3:J3"/>
    <mergeCell ref="A4:J4"/>
    <mergeCell ref="A5:B5"/>
    <mergeCell ref="B7:B8"/>
    <mergeCell ref="J7:J8"/>
    <mergeCell ref="A43:B43"/>
    <mergeCell ref="A44:B44"/>
    <mergeCell ref="B45:B46"/>
    <mergeCell ref="J45:J4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832EF-B2EF-4532-8CBF-A1E201DC0FA5}">
  <dimension ref="A1:W1410"/>
  <sheetViews>
    <sheetView topLeftCell="A5" workbookViewId="0">
      <selection activeCell="Q27" sqref="Q27"/>
    </sheetView>
  </sheetViews>
  <sheetFormatPr defaultRowHeight="15" x14ac:dyDescent="0.25"/>
  <cols>
    <col min="1" max="1" width="10" customWidth="1"/>
    <col min="2" max="2" width="34" customWidth="1"/>
    <col min="3" max="3" width="8" customWidth="1"/>
    <col min="4" max="5" width="8.7109375" customWidth="1"/>
    <col min="6" max="7" width="7.28515625" customWidth="1"/>
    <col min="8" max="8" width="7.42578125" customWidth="1"/>
    <col min="11" max="11" width="5.7109375" customWidth="1"/>
    <col min="257" max="257" width="10" customWidth="1"/>
    <col min="258" max="258" width="34" customWidth="1"/>
    <col min="259" max="259" width="8" customWidth="1"/>
    <col min="260" max="261" width="8.7109375" customWidth="1"/>
    <col min="262" max="263" width="7.28515625" customWidth="1"/>
    <col min="264" max="264" width="7.42578125" customWidth="1"/>
    <col min="267" max="267" width="5.7109375" customWidth="1"/>
    <col min="513" max="513" width="10" customWidth="1"/>
    <col min="514" max="514" width="34" customWidth="1"/>
    <col min="515" max="515" width="8" customWidth="1"/>
    <col min="516" max="517" width="8.7109375" customWidth="1"/>
    <col min="518" max="519" width="7.28515625" customWidth="1"/>
    <col min="520" max="520" width="7.42578125" customWidth="1"/>
    <col min="523" max="523" width="5.7109375" customWidth="1"/>
    <col min="769" max="769" width="10" customWidth="1"/>
    <col min="770" max="770" width="34" customWidth="1"/>
    <col min="771" max="771" width="8" customWidth="1"/>
    <col min="772" max="773" width="8.7109375" customWidth="1"/>
    <col min="774" max="775" width="7.28515625" customWidth="1"/>
    <col min="776" max="776" width="7.42578125" customWidth="1"/>
    <col min="779" max="779" width="5.7109375" customWidth="1"/>
    <col min="1025" max="1025" width="10" customWidth="1"/>
    <col min="1026" max="1026" width="34" customWidth="1"/>
    <col min="1027" max="1027" width="8" customWidth="1"/>
    <col min="1028" max="1029" width="8.7109375" customWidth="1"/>
    <col min="1030" max="1031" width="7.28515625" customWidth="1"/>
    <col min="1032" max="1032" width="7.42578125" customWidth="1"/>
    <col min="1035" max="1035" width="5.7109375" customWidth="1"/>
    <col min="1281" max="1281" width="10" customWidth="1"/>
    <col min="1282" max="1282" width="34" customWidth="1"/>
    <col min="1283" max="1283" width="8" customWidth="1"/>
    <col min="1284" max="1285" width="8.7109375" customWidth="1"/>
    <col min="1286" max="1287" width="7.28515625" customWidth="1"/>
    <col min="1288" max="1288" width="7.42578125" customWidth="1"/>
    <col min="1291" max="1291" width="5.7109375" customWidth="1"/>
    <col min="1537" max="1537" width="10" customWidth="1"/>
    <col min="1538" max="1538" width="34" customWidth="1"/>
    <col min="1539" max="1539" width="8" customWidth="1"/>
    <col min="1540" max="1541" width="8.7109375" customWidth="1"/>
    <col min="1542" max="1543" width="7.28515625" customWidth="1"/>
    <col min="1544" max="1544" width="7.42578125" customWidth="1"/>
    <col min="1547" max="1547" width="5.7109375" customWidth="1"/>
    <col min="1793" max="1793" width="10" customWidth="1"/>
    <col min="1794" max="1794" width="34" customWidth="1"/>
    <col min="1795" max="1795" width="8" customWidth="1"/>
    <col min="1796" max="1797" width="8.7109375" customWidth="1"/>
    <col min="1798" max="1799" width="7.28515625" customWidth="1"/>
    <col min="1800" max="1800" width="7.42578125" customWidth="1"/>
    <col min="1803" max="1803" width="5.7109375" customWidth="1"/>
    <col min="2049" max="2049" width="10" customWidth="1"/>
    <col min="2050" max="2050" width="34" customWidth="1"/>
    <col min="2051" max="2051" width="8" customWidth="1"/>
    <col min="2052" max="2053" width="8.7109375" customWidth="1"/>
    <col min="2054" max="2055" width="7.28515625" customWidth="1"/>
    <col min="2056" max="2056" width="7.42578125" customWidth="1"/>
    <col min="2059" max="2059" width="5.7109375" customWidth="1"/>
    <col min="2305" max="2305" width="10" customWidth="1"/>
    <col min="2306" max="2306" width="34" customWidth="1"/>
    <col min="2307" max="2307" width="8" customWidth="1"/>
    <col min="2308" max="2309" width="8.7109375" customWidth="1"/>
    <col min="2310" max="2311" width="7.28515625" customWidth="1"/>
    <col min="2312" max="2312" width="7.42578125" customWidth="1"/>
    <col min="2315" max="2315" width="5.7109375" customWidth="1"/>
    <col min="2561" max="2561" width="10" customWidth="1"/>
    <col min="2562" max="2562" width="34" customWidth="1"/>
    <col min="2563" max="2563" width="8" customWidth="1"/>
    <col min="2564" max="2565" width="8.7109375" customWidth="1"/>
    <col min="2566" max="2567" width="7.28515625" customWidth="1"/>
    <col min="2568" max="2568" width="7.42578125" customWidth="1"/>
    <col min="2571" max="2571" width="5.7109375" customWidth="1"/>
    <col min="2817" max="2817" width="10" customWidth="1"/>
    <col min="2818" max="2818" width="34" customWidth="1"/>
    <col min="2819" max="2819" width="8" customWidth="1"/>
    <col min="2820" max="2821" width="8.7109375" customWidth="1"/>
    <col min="2822" max="2823" width="7.28515625" customWidth="1"/>
    <col min="2824" max="2824" width="7.42578125" customWidth="1"/>
    <col min="2827" max="2827" width="5.7109375" customWidth="1"/>
    <col min="3073" max="3073" width="10" customWidth="1"/>
    <col min="3074" max="3074" width="34" customWidth="1"/>
    <col min="3075" max="3075" width="8" customWidth="1"/>
    <col min="3076" max="3077" width="8.7109375" customWidth="1"/>
    <col min="3078" max="3079" width="7.28515625" customWidth="1"/>
    <col min="3080" max="3080" width="7.42578125" customWidth="1"/>
    <col min="3083" max="3083" width="5.7109375" customWidth="1"/>
    <col min="3329" max="3329" width="10" customWidth="1"/>
    <col min="3330" max="3330" width="34" customWidth="1"/>
    <col min="3331" max="3331" width="8" customWidth="1"/>
    <col min="3332" max="3333" width="8.7109375" customWidth="1"/>
    <col min="3334" max="3335" width="7.28515625" customWidth="1"/>
    <col min="3336" max="3336" width="7.42578125" customWidth="1"/>
    <col min="3339" max="3339" width="5.7109375" customWidth="1"/>
    <col min="3585" max="3585" width="10" customWidth="1"/>
    <col min="3586" max="3586" width="34" customWidth="1"/>
    <col min="3587" max="3587" width="8" customWidth="1"/>
    <col min="3588" max="3589" width="8.7109375" customWidth="1"/>
    <col min="3590" max="3591" width="7.28515625" customWidth="1"/>
    <col min="3592" max="3592" width="7.42578125" customWidth="1"/>
    <col min="3595" max="3595" width="5.7109375" customWidth="1"/>
    <col min="3841" max="3841" width="10" customWidth="1"/>
    <col min="3842" max="3842" width="34" customWidth="1"/>
    <col min="3843" max="3843" width="8" customWidth="1"/>
    <col min="3844" max="3845" width="8.7109375" customWidth="1"/>
    <col min="3846" max="3847" width="7.28515625" customWidth="1"/>
    <col min="3848" max="3848" width="7.42578125" customWidth="1"/>
    <col min="3851" max="3851" width="5.7109375" customWidth="1"/>
    <col min="4097" max="4097" width="10" customWidth="1"/>
    <col min="4098" max="4098" width="34" customWidth="1"/>
    <col min="4099" max="4099" width="8" customWidth="1"/>
    <col min="4100" max="4101" width="8.7109375" customWidth="1"/>
    <col min="4102" max="4103" width="7.28515625" customWidth="1"/>
    <col min="4104" max="4104" width="7.42578125" customWidth="1"/>
    <col min="4107" max="4107" width="5.7109375" customWidth="1"/>
    <col min="4353" max="4353" width="10" customWidth="1"/>
    <col min="4354" max="4354" width="34" customWidth="1"/>
    <col min="4355" max="4355" width="8" customWidth="1"/>
    <col min="4356" max="4357" width="8.7109375" customWidth="1"/>
    <col min="4358" max="4359" width="7.28515625" customWidth="1"/>
    <col min="4360" max="4360" width="7.42578125" customWidth="1"/>
    <col min="4363" max="4363" width="5.7109375" customWidth="1"/>
    <col min="4609" max="4609" width="10" customWidth="1"/>
    <col min="4610" max="4610" width="34" customWidth="1"/>
    <col min="4611" max="4611" width="8" customWidth="1"/>
    <col min="4612" max="4613" width="8.7109375" customWidth="1"/>
    <col min="4614" max="4615" width="7.28515625" customWidth="1"/>
    <col min="4616" max="4616" width="7.42578125" customWidth="1"/>
    <col min="4619" max="4619" width="5.7109375" customWidth="1"/>
    <col min="4865" max="4865" width="10" customWidth="1"/>
    <col min="4866" max="4866" width="34" customWidth="1"/>
    <col min="4867" max="4867" width="8" customWidth="1"/>
    <col min="4868" max="4869" width="8.7109375" customWidth="1"/>
    <col min="4870" max="4871" width="7.28515625" customWidth="1"/>
    <col min="4872" max="4872" width="7.42578125" customWidth="1"/>
    <col min="4875" max="4875" width="5.7109375" customWidth="1"/>
    <col min="5121" max="5121" width="10" customWidth="1"/>
    <col min="5122" max="5122" width="34" customWidth="1"/>
    <col min="5123" max="5123" width="8" customWidth="1"/>
    <col min="5124" max="5125" width="8.7109375" customWidth="1"/>
    <col min="5126" max="5127" width="7.28515625" customWidth="1"/>
    <col min="5128" max="5128" width="7.42578125" customWidth="1"/>
    <col min="5131" max="5131" width="5.7109375" customWidth="1"/>
    <col min="5377" max="5377" width="10" customWidth="1"/>
    <col min="5378" max="5378" width="34" customWidth="1"/>
    <col min="5379" max="5379" width="8" customWidth="1"/>
    <col min="5380" max="5381" width="8.7109375" customWidth="1"/>
    <col min="5382" max="5383" width="7.28515625" customWidth="1"/>
    <col min="5384" max="5384" width="7.42578125" customWidth="1"/>
    <col min="5387" max="5387" width="5.7109375" customWidth="1"/>
    <col min="5633" max="5633" width="10" customWidth="1"/>
    <col min="5634" max="5634" width="34" customWidth="1"/>
    <col min="5635" max="5635" width="8" customWidth="1"/>
    <col min="5636" max="5637" width="8.7109375" customWidth="1"/>
    <col min="5638" max="5639" width="7.28515625" customWidth="1"/>
    <col min="5640" max="5640" width="7.42578125" customWidth="1"/>
    <col min="5643" max="5643" width="5.7109375" customWidth="1"/>
    <col min="5889" max="5889" width="10" customWidth="1"/>
    <col min="5890" max="5890" width="34" customWidth="1"/>
    <col min="5891" max="5891" width="8" customWidth="1"/>
    <col min="5892" max="5893" width="8.7109375" customWidth="1"/>
    <col min="5894" max="5895" width="7.28515625" customWidth="1"/>
    <col min="5896" max="5896" width="7.42578125" customWidth="1"/>
    <col min="5899" max="5899" width="5.7109375" customWidth="1"/>
    <col min="6145" max="6145" width="10" customWidth="1"/>
    <col min="6146" max="6146" width="34" customWidth="1"/>
    <col min="6147" max="6147" width="8" customWidth="1"/>
    <col min="6148" max="6149" width="8.7109375" customWidth="1"/>
    <col min="6150" max="6151" width="7.28515625" customWidth="1"/>
    <col min="6152" max="6152" width="7.42578125" customWidth="1"/>
    <col min="6155" max="6155" width="5.7109375" customWidth="1"/>
    <col min="6401" max="6401" width="10" customWidth="1"/>
    <col min="6402" max="6402" width="34" customWidth="1"/>
    <col min="6403" max="6403" width="8" customWidth="1"/>
    <col min="6404" max="6405" width="8.7109375" customWidth="1"/>
    <col min="6406" max="6407" width="7.28515625" customWidth="1"/>
    <col min="6408" max="6408" width="7.42578125" customWidth="1"/>
    <col min="6411" max="6411" width="5.7109375" customWidth="1"/>
    <col min="6657" max="6657" width="10" customWidth="1"/>
    <col min="6658" max="6658" width="34" customWidth="1"/>
    <col min="6659" max="6659" width="8" customWidth="1"/>
    <col min="6660" max="6661" width="8.7109375" customWidth="1"/>
    <col min="6662" max="6663" width="7.28515625" customWidth="1"/>
    <col min="6664" max="6664" width="7.42578125" customWidth="1"/>
    <col min="6667" max="6667" width="5.7109375" customWidth="1"/>
    <col min="6913" max="6913" width="10" customWidth="1"/>
    <col min="6914" max="6914" width="34" customWidth="1"/>
    <col min="6915" max="6915" width="8" customWidth="1"/>
    <col min="6916" max="6917" width="8.7109375" customWidth="1"/>
    <col min="6918" max="6919" width="7.28515625" customWidth="1"/>
    <col min="6920" max="6920" width="7.42578125" customWidth="1"/>
    <col min="6923" max="6923" width="5.7109375" customWidth="1"/>
    <col min="7169" max="7169" width="10" customWidth="1"/>
    <col min="7170" max="7170" width="34" customWidth="1"/>
    <col min="7171" max="7171" width="8" customWidth="1"/>
    <col min="7172" max="7173" width="8.7109375" customWidth="1"/>
    <col min="7174" max="7175" width="7.28515625" customWidth="1"/>
    <col min="7176" max="7176" width="7.42578125" customWidth="1"/>
    <col min="7179" max="7179" width="5.7109375" customWidth="1"/>
    <col min="7425" max="7425" width="10" customWidth="1"/>
    <col min="7426" max="7426" width="34" customWidth="1"/>
    <col min="7427" max="7427" width="8" customWidth="1"/>
    <col min="7428" max="7429" width="8.7109375" customWidth="1"/>
    <col min="7430" max="7431" width="7.28515625" customWidth="1"/>
    <col min="7432" max="7432" width="7.42578125" customWidth="1"/>
    <col min="7435" max="7435" width="5.7109375" customWidth="1"/>
    <col min="7681" max="7681" width="10" customWidth="1"/>
    <col min="7682" max="7682" width="34" customWidth="1"/>
    <col min="7683" max="7683" width="8" customWidth="1"/>
    <col min="7684" max="7685" width="8.7109375" customWidth="1"/>
    <col min="7686" max="7687" width="7.28515625" customWidth="1"/>
    <col min="7688" max="7688" width="7.42578125" customWidth="1"/>
    <col min="7691" max="7691" width="5.7109375" customWidth="1"/>
    <col min="7937" max="7937" width="10" customWidth="1"/>
    <col min="7938" max="7938" width="34" customWidth="1"/>
    <col min="7939" max="7939" width="8" customWidth="1"/>
    <col min="7940" max="7941" width="8.7109375" customWidth="1"/>
    <col min="7942" max="7943" width="7.28515625" customWidth="1"/>
    <col min="7944" max="7944" width="7.42578125" customWidth="1"/>
    <col min="7947" max="7947" width="5.7109375" customWidth="1"/>
    <col min="8193" max="8193" width="10" customWidth="1"/>
    <col min="8194" max="8194" width="34" customWidth="1"/>
    <col min="8195" max="8195" width="8" customWidth="1"/>
    <col min="8196" max="8197" width="8.7109375" customWidth="1"/>
    <col min="8198" max="8199" width="7.28515625" customWidth="1"/>
    <col min="8200" max="8200" width="7.42578125" customWidth="1"/>
    <col min="8203" max="8203" width="5.7109375" customWidth="1"/>
    <col min="8449" max="8449" width="10" customWidth="1"/>
    <col min="8450" max="8450" width="34" customWidth="1"/>
    <col min="8451" max="8451" width="8" customWidth="1"/>
    <col min="8452" max="8453" width="8.7109375" customWidth="1"/>
    <col min="8454" max="8455" width="7.28515625" customWidth="1"/>
    <col min="8456" max="8456" width="7.42578125" customWidth="1"/>
    <col min="8459" max="8459" width="5.7109375" customWidth="1"/>
    <col min="8705" max="8705" width="10" customWidth="1"/>
    <col min="8706" max="8706" width="34" customWidth="1"/>
    <col min="8707" max="8707" width="8" customWidth="1"/>
    <col min="8708" max="8709" width="8.7109375" customWidth="1"/>
    <col min="8710" max="8711" width="7.28515625" customWidth="1"/>
    <col min="8712" max="8712" width="7.42578125" customWidth="1"/>
    <col min="8715" max="8715" width="5.7109375" customWidth="1"/>
    <col min="8961" max="8961" width="10" customWidth="1"/>
    <col min="8962" max="8962" width="34" customWidth="1"/>
    <col min="8963" max="8963" width="8" customWidth="1"/>
    <col min="8964" max="8965" width="8.7109375" customWidth="1"/>
    <col min="8966" max="8967" width="7.28515625" customWidth="1"/>
    <col min="8968" max="8968" width="7.42578125" customWidth="1"/>
    <col min="8971" max="8971" width="5.7109375" customWidth="1"/>
    <col min="9217" max="9217" width="10" customWidth="1"/>
    <col min="9218" max="9218" width="34" customWidth="1"/>
    <col min="9219" max="9219" width="8" customWidth="1"/>
    <col min="9220" max="9221" width="8.7109375" customWidth="1"/>
    <col min="9222" max="9223" width="7.28515625" customWidth="1"/>
    <col min="9224" max="9224" width="7.42578125" customWidth="1"/>
    <col min="9227" max="9227" width="5.7109375" customWidth="1"/>
    <col min="9473" max="9473" width="10" customWidth="1"/>
    <col min="9474" max="9474" width="34" customWidth="1"/>
    <col min="9475" max="9475" width="8" customWidth="1"/>
    <col min="9476" max="9477" width="8.7109375" customWidth="1"/>
    <col min="9478" max="9479" width="7.28515625" customWidth="1"/>
    <col min="9480" max="9480" width="7.42578125" customWidth="1"/>
    <col min="9483" max="9483" width="5.7109375" customWidth="1"/>
    <col min="9729" max="9729" width="10" customWidth="1"/>
    <col min="9730" max="9730" width="34" customWidth="1"/>
    <col min="9731" max="9731" width="8" customWidth="1"/>
    <col min="9732" max="9733" width="8.7109375" customWidth="1"/>
    <col min="9734" max="9735" width="7.28515625" customWidth="1"/>
    <col min="9736" max="9736" width="7.42578125" customWidth="1"/>
    <col min="9739" max="9739" width="5.7109375" customWidth="1"/>
    <col min="9985" max="9985" width="10" customWidth="1"/>
    <col min="9986" max="9986" width="34" customWidth="1"/>
    <col min="9987" max="9987" width="8" customWidth="1"/>
    <col min="9988" max="9989" width="8.7109375" customWidth="1"/>
    <col min="9990" max="9991" width="7.28515625" customWidth="1"/>
    <col min="9992" max="9992" width="7.42578125" customWidth="1"/>
    <col min="9995" max="9995" width="5.7109375" customWidth="1"/>
    <col min="10241" max="10241" width="10" customWidth="1"/>
    <col min="10242" max="10242" width="34" customWidth="1"/>
    <col min="10243" max="10243" width="8" customWidth="1"/>
    <col min="10244" max="10245" width="8.7109375" customWidth="1"/>
    <col min="10246" max="10247" width="7.28515625" customWidth="1"/>
    <col min="10248" max="10248" width="7.42578125" customWidth="1"/>
    <col min="10251" max="10251" width="5.7109375" customWidth="1"/>
    <col min="10497" max="10497" width="10" customWidth="1"/>
    <col min="10498" max="10498" width="34" customWidth="1"/>
    <col min="10499" max="10499" width="8" customWidth="1"/>
    <col min="10500" max="10501" width="8.7109375" customWidth="1"/>
    <col min="10502" max="10503" width="7.28515625" customWidth="1"/>
    <col min="10504" max="10504" width="7.42578125" customWidth="1"/>
    <col min="10507" max="10507" width="5.7109375" customWidth="1"/>
    <col min="10753" max="10753" width="10" customWidth="1"/>
    <col min="10754" max="10754" width="34" customWidth="1"/>
    <col min="10755" max="10755" width="8" customWidth="1"/>
    <col min="10756" max="10757" width="8.7109375" customWidth="1"/>
    <col min="10758" max="10759" width="7.28515625" customWidth="1"/>
    <col min="10760" max="10760" width="7.42578125" customWidth="1"/>
    <col min="10763" max="10763" width="5.7109375" customWidth="1"/>
    <col min="11009" max="11009" width="10" customWidth="1"/>
    <col min="11010" max="11010" width="34" customWidth="1"/>
    <col min="11011" max="11011" width="8" customWidth="1"/>
    <col min="11012" max="11013" width="8.7109375" customWidth="1"/>
    <col min="11014" max="11015" width="7.28515625" customWidth="1"/>
    <col min="11016" max="11016" width="7.42578125" customWidth="1"/>
    <col min="11019" max="11019" width="5.7109375" customWidth="1"/>
    <col min="11265" max="11265" width="10" customWidth="1"/>
    <col min="11266" max="11266" width="34" customWidth="1"/>
    <col min="11267" max="11267" width="8" customWidth="1"/>
    <col min="11268" max="11269" width="8.7109375" customWidth="1"/>
    <col min="11270" max="11271" width="7.28515625" customWidth="1"/>
    <col min="11272" max="11272" width="7.42578125" customWidth="1"/>
    <col min="11275" max="11275" width="5.7109375" customWidth="1"/>
    <col min="11521" max="11521" width="10" customWidth="1"/>
    <col min="11522" max="11522" width="34" customWidth="1"/>
    <col min="11523" max="11523" width="8" customWidth="1"/>
    <col min="11524" max="11525" width="8.7109375" customWidth="1"/>
    <col min="11526" max="11527" width="7.28515625" customWidth="1"/>
    <col min="11528" max="11528" width="7.42578125" customWidth="1"/>
    <col min="11531" max="11531" width="5.7109375" customWidth="1"/>
    <col min="11777" max="11777" width="10" customWidth="1"/>
    <col min="11778" max="11778" width="34" customWidth="1"/>
    <col min="11779" max="11779" width="8" customWidth="1"/>
    <col min="11780" max="11781" width="8.7109375" customWidth="1"/>
    <col min="11782" max="11783" width="7.28515625" customWidth="1"/>
    <col min="11784" max="11784" width="7.42578125" customWidth="1"/>
    <col min="11787" max="11787" width="5.7109375" customWidth="1"/>
    <col min="12033" max="12033" width="10" customWidth="1"/>
    <col min="12034" max="12034" width="34" customWidth="1"/>
    <col min="12035" max="12035" width="8" customWidth="1"/>
    <col min="12036" max="12037" width="8.7109375" customWidth="1"/>
    <col min="12038" max="12039" width="7.28515625" customWidth="1"/>
    <col min="12040" max="12040" width="7.42578125" customWidth="1"/>
    <col min="12043" max="12043" width="5.7109375" customWidth="1"/>
    <col min="12289" max="12289" width="10" customWidth="1"/>
    <col min="12290" max="12290" width="34" customWidth="1"/>
    <col min="12291" max="12291" width="8" customWidth="1"/>
    <col min="12292" max="12293" width="8.7109375" customWidth="1"/>
    <col min="12294" max="12295" width="7.28515625" customWidth="1"/>
    <col min="12296" max="12296" width="7.42578125" customWidth="1"/>
    <col min="12299" max="12299" width="5.7109375" customWidth="1"/>
    <col min="12545" max="12545" width="10" customWidth="1"/>
    <col min="12546" max="12546" width="34" customWidth="1"/>
    <col min="12547" max="12547" width="8" customWidth="1"/>
    <col min="12548" max="12549" width="8.7109375" customWidth="1"/>
    <col min="12550" max="12551" width="7.28515625" customWidth="1"/>
    <col min="12552" max="12552" width="7.42578125" customWidth="1"/>
    <col min="12555" max="12555" width="5.7109375" customWidth="1"/>
    <col min="12801" max="12801" width="10" customWidth="1"/>
    <col min="12802" max="12802" width="34" customWidth="1"/>
    <col min="12803" max="12803" width="8" customWidth="1"/>
    <col min="12804" max="12805" width="8.7109375" customWidth="1"/>
    <col min="12806" max="12807" width="7.28515625" customWidth="1"/>
    <col min="12808" max="12808" width="7.42578125" customWidth="1"/>
    <col min="12811" max="12811" width="5.7109375" customWidth="1"/>
    <col min="13057" max="13057" width="10" customWidth="1"/>
    <col min="13058" max="13058" width="34" customWidth="1"/>
    <col min="13059" max="13059" width="8" customWidth="1"/>
    <col min="13060" max="13061" width="8.7109375" customWidth="1"/>
    <col min="13062" max="13063" width="7.28515625" customWidth="1"/>
    <col min="13064" max="13064" width="7.42578125" customWidth="1"/>
    <col min="13067" max="13067" width="5.7109375" customWidth="1"/>
    <col min="13313" max="13313" width="10" customWidth="1"/>
    <col min="13314" max="13314" width="34" customWidth="1"/>
    <col min="13315" max="13315" width="8" customWidth="1"/>
    <col min="13316" max="13317" width="8.7109375" customWidth="1"/>
    <col min="13318" max="13319" width="7.28515625" customWidth="1"/>
    <col min="13320" max="13320" width="7.42578125" customWidth="1"/>
    <col min="13323" max="13323" width="5.7109375" customWidth="1"/>
    <col min="13569" max="13569" width="10" customWidth="1"/>
    <col min="13570" max="13570" width="34" customWidth="1"/>
    <col min="13571" max="13571" width="8" customWidth="1"/>
    <col min="13572" max="13573" width="8.7109375" customWidth="1"/>
    <col min="13574" max="13575" width="7.28515625" customWidth="1"/>
    <col min="13576" max="13576" width="7.42578125" customWidth="1"/>
    <col min="13579" max="13579" width="5.7109375" customWidth="1"/>
    <col min="13825" max="13825" width="10" customWidth="1"/>
    <col min="13826" max="13826" width="34" customWidth="1"/>
    <col min="13827" max="13827" width="8" customWidth="1"/>
    <col min="13828" max="13829" width="8.7109375" customWidth="1"/>
    <col min="13830" max="13831" width="7.28515625" customWidth="1"/>
    <col min="13832" max="13832" width="7.42578125" customWidth="1"/>
    <col min="13835" max="13835" width="5.7109375" customWidth="1"/>
    <col min="14081" max="14081" width="10" customWidth="1"/>
    <col min="14082" max="14082" width="34" customWidth="1"/>
    <col min="14083" max="14083" width="8" customWidth="1"/>
    <col min="14084" max="14085" width="8.7109375" customWidth="1"/>
    <col min="14086" max="14087" width="7.28515625" customWidth="1"/>
    <col min="14088" max="14088" width="7.42578125" customWidth="1"/>
    <col min="14091" max="14091" width="5.7109375" customWidth="1"/>
    <col min="14337" max="14337" width="10" customWidth="1"/>
    <col min="14338" max="14338" width="34" customWidth="1"/>
    <col min="14339" max="14339" width="8" customWidth="1"/>
    <col min="14340" max="14341" width="8.7109375" customWidth="1"/>
    <col min="14342" max="14343" width="7.28515625" customWidth="1"/>
    <col min="14344" max="14344" width="7.42578125" customWidth="1"/>
    <col min="14347" max="14347" width="5.7109375" customWidth="1"/>
    <col min="14593" max="14593" width="10" customWidth="1"/>
    <col min="14594" max="14594" width="34" customWidth="1"/>
    <col min="14595" max="14595" width="8" customWidth="1"/>
    <col min="14596" max="14597" width="8.7109375" customWidth="1"/>
    <col min="14598" max="14599" width="7.28515625" customWidth="1"/>
    <col min="14600" max="14600" width="7.42578125" customWidth="1"/>
    <col min="14603" max="14603" width="5.7109375" customWidth="1"/>
    <col min="14849" max="14849" width="10" customWidth="1"/>
    <col min="14850" max="14850" width="34" customWidth="1"/>
    <col min="14851" max="14851" width="8" customWidth="1"/>
    <col min="14852" max="14853" width="8.7109375" customWidth="1"/>
    <col min="14854" max="14855" width="7.28515625" customWidth="1"/>
    <col min="14856" max="14856" width="7.42578125" customWidth="1"/>
    <col min="14859" max="14859" width="5.7109375" customWidth="1"/>
    <col min="15105" max="15105" width="10" customWidth="1"/>
    <col min="15106" max="15106" width="34" customWidth="1"/>
    <col min="15107" max="15107" width="8" customWidth="1"/>
    <col min="15108" max="15109" width="8.7109375" customWidth="1"/>
    <col min="15110" max="15111" width="7.28515625" customWidth="1"/>
    <col min="15112" max="15112" width="7.42578125" customWidth="1"/>
    <col min="15115" max="15115" width="5.7109375" customWidth="1"/>
    <col min="15361" max="15361" width="10" customWidth="1"/>
    <col min="15362" max="15362" width="34" customWidth="1"/>
    <col min="15363" max="15363" width="8" customWidth="1"/>
    <col min="15364" max="15365" width="8.7109375" customWidth="1"/>
    <col min="15366" max="15367" width="7.28515625" customWidth="1"/>
    <col min="15368" max="15368" width="7.42578125" customWidth="1"/>
    <col min="15371" max="15371" width="5.7109375" customWidth="1"/>
    <col min="15617" max="15617" width="10" customWidth="1"/>
    <col min="15618" max="15618" width="34" customWidth="1"/>
    <col min="15619" max="15619" width="8" customWidth="1"/>
    <col min="15620" max="15621" width="8.7109375" customWidth="1"/>
    <col min="15622" max="15623" width="7.28515625" customWidth="1"/>
    <col min="15624" max="15624" width="7.42578125" customWidth="1"/>
    <col min="15627" max="15627" width="5.7109375" customWidth="1"/>
    <col min="15873" max="15873" width="10" customWidth="1"/>
    <col min="15874" max="15874" width="34" customWidth="1"/>
    <col min="15875" max="15875" width="8" customWidth="1"/>
    <col min="15876" max="15877" width="8.7109375" customWidth="1"/>
    <col min="15878" max="15879" width="7.28515625" customWidth="1"/>
    <col min="15880" max="15880" width="7.42578125" customWidth="1"/>
    <col min="15883" max="15883" width="5.7109375" customWidth="1"/>
    <col min="16129" max="16129" width="10" customWidth="1"/>
    <col min="16130" max="16130" width="34" customWidth="1"/>
    <col min="16131" max="16131" width="8" customWidth="1"/>
    <col min="16132" max="16133" width="8.7109375" customWidth="1"/>
    <col min="16134" max="16135" width="7.28515625" customWidth="1"/>
    <col min="16136" max="16136" width="7.42578125" customWidth="1"/>
    <col min="16139" max="16139" width="5.7109375" customWidth="1"/>
  </cols>
  <sheetData>
    <row r="1" spans="1:23" ht="23.25" x14ac:dyDescent="0.25">
      <c r="A1" s="413" t="s">
        <v>1584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23" ht="20.25" x14ac:dyDescent="0.25">
      <c r="A2" s="537" t="s">
        <v>1585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</row>
    <row r="3" spans="1:23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</row>
    <row r="4" spans="1:23" ht="19.5" x14ac:dyDescent="0.25">
      <c r="A4" s="410" t="s">
        <v>54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</row>
    <row r="5" spans="1:23" ht="18.75" customHeight="1" x14ac:dyDescent="0.3">
      <c r="A5" s="416" t="s">
        <v>1586</v>
      </c>
      <c r="B5" s="416"/>
      <c r="C5" s="197"/>
      <c r="D5" s="197"/>
      <c r="E5" s="197"/>
      <c r="F5" s="197"/>
      <c r="G5" s="197"/>
      <c r="H5" s="197"/>
      <c r="I5" s="278"/>
      <c r="J5" s="278"/>
    </row>
    <row r="6" spans="1:23" ht="15.75" thickBot="1" x14ac:dyDescent="0.3">
      <c r="A6" s="411" t="s">
        <v>0</v>
      </c>
      <c r="B6" s="412"/>
      <c r="C6" s="4"/>
      <c r="D6" s="5"/>
      <c r="E6" s="5"/>
      <c r="F6" s="5"/>
      <c r="G6" s="5"/>
      <c r="H6" s="5"/>
      <c r="I6" s="5"/>
      <c r="J6" s="5"/>
      <c r="K6" s="5"/>
    </row>
    <row r="7" spans="1:23" ht="15.75" thickBot="1" x14ac:dyDescent="0.3">
      <c r="A7" s="6" t="s">
        <v>1</v>
      </c>
      <c r="B7" s="401" t="s">
        <v>2</v>
      </c>
      <c r="C7" s="7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403" t="s">
        <v>9</v>
      </c>
      <c r="J7" s="404"/>
      <c r="K7" s="405"/>
    </row>
    <row r="8" spans="1:23" ht="15.75" thickBot="1" x14ac:dyDescent="0.3">
      <c r="A8" s="9" t="s">
        <v>10</v>
      </c>
      <c r="B8" s="402"/>
      <c r="C8" s="10" t="s">
        <v>11</v>
      </c>
      <c r="D8" s="11" t="s">
        <v>12</v>
      </c>
      <c r="E8" s="11" t="s">
        <v>12</v>
      </c>
      <c r="F8" s="11" t="s">
        <v>13</v>
      </c>
      <c r="G8" s="11" t="s">
        <v>14</v>
      </c>
      <c r="H8" s="11" t="s">
        <v>15</v>
      </c>
      <c r="I8" s="403"/>
      <c r="J8" s="404"/>
      <c r="K8" s="405"/>
    </row>
    <row r="9" spans="1:23" s="538" customFormat="1" ht="13.5" thickBot="1" x14ac:dyDescent="0.25">
      <c r="A9" s="165" t="s">
        <v>150</v>
      </c>
      <c r="B9" s="244" t="s">
        <v>108</v>
      </c>
      <c r="C9" s="165" t="s">
        <v>43</v>
      </c>
      <c r="D9" s="165">
        <v>8</v>
      </c>
      <c r="E9" s="165">
        <v>0</v>
      </c>
      <c r="F9" s="165">
        <f t="shared" ref="F9:F15" si="0">SUM(D9:E9)</f>
        <v>8</v>
      </c>
      <c r="G9" s="165">
        <v>0</v>
      </c>
      <c r="H9" s="165">
        <v>8</v>
      </c>
      <c r="I9" s="432" t="s">
        <v>45</v>
      </c>
      <c r="J9" s="433"/>
      <c r="K9" s="434"/>
    </row>
    <row r="10" spans="1:23" s="538" customFormat="1" ht="13.5" thickBot="1" x14ac:dyDescent="0.25">
      <c r="A10" s="165" t="s">
        <v>151</v>
      </c>
      <c r="B10" s="244" t="s">
        <v>109</v>
      </c>
      <c r="C10" s="165" t="s">
        <v>43</v>
      </c>
      <c r="D10" s="165">
        <v>0</v>
      </c>
      <c r="E10" s="165">
        <v>1</v>
      </c>
      <c r="F10" s="165">
        <f t="shared" si="0"/>
        <v>1</v>
      </c>
      <c r="G10" s="165">
        <v>0</v>
      </c>
      <c r="H10" s="165">
        <v>1</v>
      </c>
      <c r="I10" s="432" t="s">
        <v>45</v>
      </c>
      <c r="J10" s="433"/>
      <c r="K10" s="434"/>
    </row>
    <row r="11" spans="1:23" s="538" customFormat="1" ht="15.75" thickBot="1" x14ac:dyDescent="0.3">
      <c r="A11" s="165" t="s">
        <v>1587</v>
      </c>
      <c r="B11" s="244" t="s">
        <v>110</v>
      </c>
      <c r="C11" s="165" t="s">
        <v>44</v>
      </c>
      <c r="D11" s="165">
        <v>0</v>
      </c>
      <c r="E11" s="165">
        <v>2</v>
      </c>
      <c r="F11" s="165">
        <f t="shared" si="0"/>
        <v>2</v>
      </c>
      <c r="G11" s="165">
        <v>0</v>
      </c>
      <c r="H11" s="165">
        <v>5</v>
      </c>
      <c r="I11" s="432" t="s">
        <v>45</v>
      </c>
      <c r="J11" s="433"/>
      <c r="K11" s="434"/>
      <c r="L11"/>
      <c r="M11"/>
      <c r="N11"/>
      <c r="O11"/>
      <c r="P11"/>
      <c r="Q11"/>
      <c r="R11"/>
      <c r="S11"/>
      <c r="T11"/>
      <c r="U11"/>
      <c r="V11"/>
      <c r="W11"/>
    </row>
    <row r="12" spans="1:23" s="538" customFormat="1" ht="15.75" thickBot="1" x14ac:dyDescent="0.3">
      <c r="A12" s="17" t="s">
        <v>1588</v>
      </c>
      <c r="B12" s="13" t="s">
        <v>1357</v>
      </c>
      <c r="C12" s="17" t="s">
        <v>44</v>
      </c>
      <c r="D12" s="17">
        <v>3</v>
      </c>
      <c r="E12" s="17">
        <v>0</v>
      </c>
      <c r="F12" s="17">
        <f>SUM(D12:E12)</f>
        <v>3</v>
      </c>
      <c r="G12" s="17">
        <v>3</v>
      </c>
      <c r="H12" s="17">
        <v>8</v>
      </c>
      <c r="I12" s="432"/>
      <c r="J12" s="433"/>
      <c r="K12" s="434"/>
      <c r="L12"/>
      <c r="M12"/>
      <c r="N12"/>
      <c r="O12"/>
      <c r="P12"/>
      <c r="Q12"/>
      <c r="R12"/>
      <c r="S12"/>
      <c r="T12"/>
      <c r="U12"/>
      <c r="V12"/>
      <c r="W12"/>
    </row>
    <row r="13" spans="1:23" s="538" customFormat="1" ht="15.75" thickBot="1" x14ac:dyDescent="0.3">
      <c r="A13" s="17" t="s">
        <v>1589</v>
      </c>
      <c r="B13" s="13" t="s">
        <v>1590</v>
      </c>
      <c r="C13" s="17" t="s">
        <v>44</v>
      </c>
      <c r="D13" s="17">
        <v>2</v>
      </c>
      <c r="E13" s="17">
        <v>2</v>
      </c>
      <c r="F13" s="17">
        <f t="shared" si="0"/>
        <v>4</v>
      </c>
      <c r="G13" s="17">
        <v>3</v>
      </c>
      <c r="H13" s="17">
        <v>8</v>
      </c>
      <c r="I13" s="432" t="s">
        <v>1591</v>
      </c>
      <c r="J13" s="433"/>
      <c r="K13" s="434"/>
      <c r="L13"/>
      <c r="M13"/>
      <c r="N13"/>
      <c r="O13"/>
      <c r="P13"/>
      <c r="Q13"/>
      <c r="R13"/>
      <c r="S13"/>
      <c r="T13"/>
      <c r="U13"/>
      <c r="V13"/>
      <c r="W13"/>
    </row>
    <row r="14" spans="1:23" s="538" customFormat="1" ht="15.75" thickBot="1" x14ac:dyDescent="0.3">
      <c r="A14" s="17" t="s">
        <v>1592</v>
      </c>
      <c r="B14" s="13" t="s">
        <v>1593</v>
      </c>
      <c r="C14" s="17" t="s">
        <v>44</v>
      </c>
      <c r="D14" s="17">
        <v>3</v>
      </c>
      <c r="E14" s="17">
        <v>0</v>
      </c>
      <c r="F14" s="17">
        <f>SUM(D14:E14)</f>
        <v>3</v>
      </c>
      <c r="G14" s="17">
        <v>3</v>
      </c>
      <c r="H14" s="17">
        <v>8</v>
      </c>
      <c r="I14" s="18" t="s">
        <v>1594</v>
      </c>
      <c r="J14" s="19"/>
      <c r="K14" s="20"/>
      <c r="L14"/>
      <c r="M14"/>
      <c r="N14"/>
      <c r="O14"/>
      <c r="P14"/>
      <c r="Q14"/>
      <c r="R14"/>
      <c r="S14"/>
      <c r="T14"/>
      <c r="U14"/>
      <c r="V14"/>
      <c r="W14"/>
    </row>
    <row r="15" spans="1:23" s="538" customFormat="1" ht="15.75" thickBot="1" x14ac:dyDescent="0.3">
      <c r="A15" s="17" t="s">
        <v>1595</v>
      </c>
      <c r="B15" s="13" t="s">
        <v>1596</v>
      </c>
      <c r="C15" s="17" t="s">
        <v>44</v>
      </c>
      <c r="D15" s="17">
        <v>2</v>
      </c>
      <c r="E15" s="17">
        <v>2</v>
      </c>
      <c r="F15" s="17">
        <f t="shared" si="0"/>
        <v>4</v>
      </c>
      <c r="G15" s="17">
        <v>3</v>
      </c>
      <c r="H15" s="17">
        <v>8</v>
      </c>
      <c r="I15" s="432" t="s">
        <v>1597</v>
      </c>
      <c r="J15" s="433"/>
      <c r="K15" s="434"/>
      <c r="L15"/>
      <c r="M15"/>
      <c r="N15"/>
      <c r="O15"/>
      <c r="P15"/>
      <c r="Q15"/>
      <c r="R15"/>
      <c r="S15"/>
      <c r="T15"/>
      <c r="U15"/>
      <c r="V15"/>
      <c r="W15"/>
    </row>
    <row r="16" spans="1:23" s="540" customFormat="1" ht="15.75" thickBot="1" x14ac:dyDescent="0.3">
      <c r="A16" s="17" t="s">
        <v>1598</v>
      </c>
      <c r="B16" s="13" t="s">
        <v>1599</v>
      </c>
      <c r="C16" s="17" t="s">
        <v>44</v>
      </c>
      <c r="D16" s="17">
        <v>3</v>
      </c>
      <c r="E16" s="17">
        <v>0</v>
      </c>
      <c r="F16" s="17">
        <f>SUM(D16:E16)</f>
        <v>3</v>
      </c>
      <c r="G16" s="17">
        <v>3</v>
      </c>
      <c r="H16" s="17">
        <v>8</v>
      </c>
      <c r="I16" s="18"/>
      <c r="J16" s="19"/>
      <c r="K16" s="20"/>
      <c r="L16"/>
      <c r="M16"/>
      <c r="N16"/>
      <c r="O16"/>
      <c r="P16"/>
      <c r="Q16"/>
      <c r="R16"/>
      <c r="S16"/>
      <c r="T16"/>
      <c r="U16"/>
      <c r="V16"/>
      <c r="W16"/>
    </row>
    <row r="17" spans="1:23" s="540" customFormat="1" ht="18.75" thickBot="1" x14ac:dyDescent="0.3">
      <c r="A17" s="17" t="s">
        <v>1600</v>
      </c>
      <c r="B17" s="13" t="s">
        <v>1601</v>
      </c>
      <c r="C17" s="17" t="s">
        <v>44</v>
      </c>
      <c r="D17" s="17">
        <v>3</v>
      </c>
      <c r="E17" s="17">
        <v>0</v>
      </c>
      <c r="F17" s="17">
        <f>SUM(D17:E17)</f>
        <v>3</v>
      </c>
      <c r="G17" s="17">
        <v>3</v>
      </c>
      <c r="H17" s="17">
        <v>8</v>
      </c>
      <c r="I17" s="18" t="s">
        <v>1602</v>
      </c>
      <c r="J17" s="19"/>
      <c r="K17" s="20"/>
      <c r="L17"/>
      <c r="M17"/>
      <c r="N17"/>
      <c r="O17"/>
      <c r="P17"/>
      <c r="Q17"/>
      <c r="R17"/>
      <c r="S17"/>
      <c r="T17"/>
      <c r="U17"/>
      <c r="V17"/>
      <c r="W17"/>
    </row>
    <row r="18" spans="1:23" s="540" customFormat="1" ht="15.75" thickBot="1" x14ac:dyDescent="0.3">
      <c r="A18" s="17" t="s">
        <v>1603</v>
      </c>
      <c r="B18" s="13" t="s">
        <v>1604</v>
      </c>
      <c r="C18" s="17" t="s">
        <v>44</v>
      </c>
      <c r="D18" s="17">
        <v>3</v>
      </c>
      <c r="E18" s="17">
        <v>0</v>
      </c>
      <c r="F18" s="17">
        <f>SUM(D18:E18)</f>
        <v>3</v>
      </c>
      <c r="G18" s="17">
        <v>3</v>
      </c>
      <c r="H18" s="17">
        <v>8</v>
      </c>
      <c r="I18" s="18" t="s">
        <v>1594</v>
      </c>
      <c r="J18" s="19"/>
      <c r="K18" s="20"/>
      <c r="L18"/>
      <c r="M18"/>
      <c r="N18"/>
      <c r="O18"/>
      <c r="P18"/>
      <c r="Q18"/>
      <c r="R18"/>
      <c r="S18"/>
      <c r="T18"/>
      <c r="U18"/>
      <c r="V18"/>
      <c r="W18"/>
    </row>
    <row r="19" spans="1:23" s="540" customFormat="1" ht="17.25" customHeight="1" thickBot="1" x14ac:dyDescent="0.3">
      <c r="A19" s="17" t="s">
        <v>1605</v>
      </c>
      <c r="B19" s="13" t="s">
        <v>1606</v>
      </c>
      <c r="C19" s="17" t="s">
        <v>44</v>
      </c>
      <c r="D19" s="17">
        <v>3</v>
      </c>
      <c r="E19" s="17">
        <v>0</v>
      </c>
      <c r="F19" s="17">
        <f>SUM(D19:E19)</f>
        <v>3</v>
      </c>
      <c r="G19" s="17">
        <v>3</v>
      </c>
      <c r="H19" s="17">
        <v>8</v>
      </c>
      <c r="I19" s="18" t="s">
        <v>1607</v>
      </c>
      <c r="J19" s="19"/>
      <c r="K19" s="20"/>
      <c r="L19"/>
      <c r="M19"/>
      <c r="N19"/>
      <c r="O19"/>
      <c r="P19"/>
      <c r="Q19"/>
      <c r="R19"/>
      <c r="S19"/>
      <c r="T19"/>
      <c r="U19"/>
      <c r="V19"/>
      <c r="W19"/>
    </row>
    <row r="20" spans="1:23" s="540" customFormat="1" ht="18.75" thickBot="1" x14ac:dyDescent="0.3">
      <c r="A20" s="17" t="s">
        <v>1608</v>
      </c>
      <c r="B20" s="13" t="s">
        <v>1609</v>
      </c>
      <c r="C20" s="17" t="s">
        <v>44</v>
      </c>
      <c r="D20" s="17">
        <v>3</v>
      </c>
      <c r="E20" s="17">
        <v>0</v>
      </c>
      <c r="F20" s="17">
        <f>SUM(D20:E20)</f>
        <v>3</v>
      </c>
      <c r="G20" s="17">
        <v>3</v>
      </c>
      <c r="H20" s="17">
        <v>8</v>
      </c>
      <c r="I20" s="18" t="s">
        <v>1610</v>
      </c>
      <c r="J20" s="19"/>
      <c r="K20" s="20"/>
      <c r="L20"/>
      <c r="M20"/>
      <c r="N20"/>
      <c r="O20"/>
      <c r="P20"/>
      <c r="Q20"/>
      <c r="R20"/>
      <c r="S20"/>
      <c r="T20"/>
      <c r="U20"/>
      <c r="V20"/>
      <c r="W20"/>
    </row>
    <row r="21" spans="1:23" ht="12.75" customHeight="1" x14ac:dyDescent="0.25">
      <c r="A21" s="504" t="s">
        <v>1078</v>
      </c>
      <c r="B21" s="541"/>
      <c r="C21" s="541"/>
      <c r="D21" s="541"/>
      <c r="E21" s="541"/>
      <c r="F21" s="541"/>
      <c r="G21" s="541"/>
      <c r="H21" s="541"/>
      <c r="I21" s="541"/>
      <c r="J21" s="541"/>
      <c r="K21" s="541"/>
    </row>
    <row r="22" spans="1:23" ht="15.75" x14ac:dyDescent="0.25">
      <c r="A22" s="506" t="s">
        <v>143</v>
      </c>
      <c r="B22" s="506"/>
      <c r="C22" s="228"/>
      <c r="D22" s="228"/>
      <c r="E22" s="228"/>
      <c r="F22" s="228"/>
      <c r="G22" s="228"/>
      <c r="H22" s="228"/>
      <c r="I22" s="542"/>
    </row>
    <row r="23" spans="1:23" ht="15.75" thickBot="1" x14ac:dyDescent="0.3">
      <c r="A23" s="411" t="s">
        <v>0</v>
      </c>
      <c r="B23" s="412"/>
      <c r="C23" s="4"/>
      <c r="D23" s="5"/>
      <c r="E23" s="5"/>
      <c r="F23" s="5"/>
      <c r="G23" s="5"/>
      <c r="H23" s="5"/>
      <c r="I23" s="5"/>
      <c r="J23" s="5"/>
      <c r="K23" s="5"/>
    </row>
    <row r="24" spans="1:23" s="538" customFormat="1" ht="15.75" thickBot="1" x14ac:dyDescent="0.3">
      <c r="A24" s="14" t="s">
        <v>144</v>
      </c>
      <c r="B24" s="13" t="s">
        <v>108</v>
      </c>
      <c r="C24" s="14" t="s">
        <v>43</v>
      </c>
      <c r="D24" s="14">
        <v>8</v>
      </c>
      <c r="E24" s="14">
        <v>0</v>
      </c>
      <c r="F24" s="14">
        <v>8</v>
      </c>
      <c r="G24" s="14">
        <v>0</v>
      </c>
      <c r="H24" s="14">
        <v>8</v>
      </c>
      <c r="I24" s="435" t="s">
        <v>45</v>
      </c>
      <c r="J24" s="436"/>
      <c r="K24" s="437"/>
      <c r="L24"/>
      <c r="M24"/>
      <c r="N24"/>
      <c r="O24"/>
      <c r="P24"/>
      <c r="Q24"/>
      <c r="R24"/>
      <c r="S24"/>
      <c r="T24"/>
      <c r="U24"/>
      <c r="V24"/>
      <c r="W24"/>
    </row>
    <row r="25" spans="1:23" s="538" customFormat="1" ht="15.75" thickBot="1" x14ac:dyDescent="0.3">
      <c r="A25" s="14" t="s">
        <v>145</v>
      </c>
      <c r="B25" s="13" t="s">
        <v>109</v>
      </c>
      <c r="C25" s="14" t="s">
        <v>43</v>
      </c>
      <c r="D25" s="14">
        <v>0</v>
      </c>
      <c r="E25" s="14">
        <v>1</v>
      </c>
      <c r="F25" s="14">
        <f>SUM(D25:E25)</f>
        <v>1</v>
      </c>
      <c r="G25" s="14">
        <v>0</v>
      </c>
      <c r="H25" s="14">
        <v>1</v>
      </c>
      <c r="I25" s="435" t="s">
        <v>45</v>
      </c>
      <c r="J25" s="436"/>
      <c r="K25" s="437"/>
      <c r="L25"/>
      <c r="M25"/>
      <c r="N25"/>
      <c r="O25"/>
      <c r="P25"/>
      <c r="Q25"/>
      <c r="R25"/>
      <c r="S25"/>
      <c r="T25"/>
      <c r="U25"/>
      <c r="V25"/>
      <c r="W25"/>
    </row>
    <row r="26" spans="1:23" x14ac:dyDescent="0.25">
      <c r="A26" s="228"/>
      <c r="B26" s="543"/>
      <c r="C26" s="169"/>
      <c r="D26" s="228"/>
      <c r="E26" s="228"/>
      <c r="F26" s="228"/>
      <c r="G26" s="228"/>
      <c r="H26" s="228"/>
      <c r="I26" s="542"/>
    </row>
    <row r="27" spans="1:23" x14ac:dyDescent="0.25">
      <c r="A27" s="266"/>
      <c r="B27" s="266"/>
      <c r="C27" s="266"/>
      <c r="D27" s="266"/>
      <c r="E27" s="266"/>
      <c r="F27" s="266"/>
      <c r="G27" s="266"/>
      <c r="H27" s="266"/>
      <c r="I27" s="266"/>
    </row>
    <row r="28" spans="1:23" x14ac:dyDescent="0.25">
      <c r="A28" s="266"/>
      <c r="B28" s="266"/>
      <c r="C28" s="266"/>
      <c r="D28" s="266"/>
      <c r="E28" s="266"/>
      <c r="F28" s="266"/>
      <c r="G28" s="266"/>
      <c r="H28" s="266"/>
      <c r="I28" s="266"/>
    </row>
    <row r="29" spans="1:23" x14ac:dyDescent="0.25">
      <c r="A29" s="266"/>
      <c r="B29" s="266"/>
      <c r="C29" s="266"/>
      <c r="D29" s="266"/>
      <c r="E29" s="266"/>
      <c r="F29" s="266"/>
      <c r="G29" s="266"/>
      <c r="H29" s="266"/>
      <c r="I29" s="266"/>
    </row>
    <row r="30" spans="1:23" x14ac:dyDescent="0.25">
      <c r="A30" s="266"/>
      <c r="B30" s="266"/>
      <c r="C30" s="266"/>
      <c r="D30" s="266"/>
      <c r="E30" s="266"/>
      <c r="F30" s="266"/>
      <c r="G30" s="266"/>
      <c r="H30" s="266"/>
      <c r="I30" s="266"/>
    </row>
    <row r="31" spans="1:23" x14ac:dyDescent="0.25">
      <c r="A31" s="266"/>
      <c r="B31" s="266"/>
      <c r="C31" s="266"/>
      <c r="D31" s="266"/>
      <c r="E31" s="266"/>
      <c r="F31" s="266"/>
      <c r="G31" s="266"/>
      <c r="H31" s="266"/>
      <c r="I31" s="266"/>
    </row>
    <row r="32" spans="1:23" x14ac:dyDescent="0.25">
      <c r="A32" s="266"/>
      <c r="B32" s="266"/>
      <c r="C32" s="266"/>
      <c r="D32" s="266"/>
      <c r="E32" s="266"/>
      <c r="F32" s="266"/>
      <c r="G32" s="266"/>
      <c r="H32" s="266"/>
      <c r="I32" s="266"/>
    </row>
    <row r="33" spans="1:9" x14ac:dyDescent="0.25">
      <c r="A33" s="266"/>
      <c r="B33" s="266"/>
      <c r="C33" s="266"/>
      <c r="D33" s="266"/>
      <c r="E33" s="266"/>
      <c r="F33" s="266"/>
      <c r="G33" s="266"/>
      <c r="H33" s="266"/>
      <c r="I33" s="266"/>
    </row>
    <row r="34" spans="1:9" x14ac:dyDescent="0.25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x14ac:dyDescent="0.25">
      <c r="A35" s="266"/>
      <c r="B35" s="266"/>
      <c r="C35" s="266"/>
      <c r="D35" s="266"/>
      <c r="E35" s="266"/>
      <c r="F35" s="266"/>
      <c r="G35" s="266"/>
      <c r="H35" s="266"/>
      <c r="I35" s="266"/>
    </row>
    <row r="36" spans="1:9" x14ac:dyDescent="0.25">
      <c r="A36" s="266"/>
      <c r="B36" s="266"/>
      <c r="C36" s="266"/>
      <c r="D36" s="266"/>
      <c r="E36" s="266"/>
      <c r="F36" s="266"/>
      <c r="G36" s="266"/>
      <c r="H36" s="266"/>
      <c r="I36" s="266"/>
    </row>
    <row r="37" spans="1:9" x14ac:dyDescent="0.25">
      <c r="A37" s="266"/>
      <c r="B37" s="266"/>
      <c r="C37" s="266"/>
      <c r="D37" s="266"/>
      <c r="E37" s="266"/>
      <c r="F37" s="266"/>
      <c r="G37" s="266"/>
      <c r="H37" s="266"/>
      <c r="I37" s="266"/>
    </row>
    <row r="38" spans="1:9" x14ac:dyDescent="0.25">
      <c r="A38" s="266"/>
      <c r="B38" s="266"/>
      <c r="C38" s="266"/>
      <c r="D38" s="266"/>
      <c r="E38" s="266"/>
      <c r="F38" s="266"/>
      <c r="G38" s="266"/>
      <c r="H38" s="266"/>
      <c r="I38" s="266"/>
    </row>
    <row r="39" spans="1:9" x14ac:dyDescent="0.25">
      <c r="A39" s="266"/>
      <c r="B39" s="266"/>
      <c r="C39" s="266"/>
      <c r="D39" s="266"/>
      <c r="E39" s="266"/>
      <c r="F39" s="266"/>
      <c r="G39" s="266"/>
      <c r="H39" s="266"/>
      <c r="I39" s="266"/>
    </row>
    <row r="40" spans="1:9" x14ac:dyDescent="0.25">
      <c r="A40" s="266"/>
      <c r="B40" s="266"/>
      <c r="C40" s="266"/>
      <c r="D40" s="266"/>
      <c r="E40" s="266"/>
      <c r="F40" s="266"/>
      <c r="G40" s="266"/>
      <c r="H40" s="266"/>
      <c r="I40" s="266"/>
    </row>
    <row r="41" spans="1:9" x14ac:dyDescent="0.25">
      <c r="A41" s="266"/>
      <c r="B41" s="266"/>
      <c r="C41" s="266"/>
      <c r="D41" s="266"/>
      <c r="E41" s="266"/>
      <c r="F41" s="266"/>
      <c r="G41" s="266"/>
      <c r="H41" s="266"/>
      <c r="I41" s="266"/>
    </row>
    <row r="42" spans="1:9" x14ac:dyDescent="0.25">
      <c r="A42" s="266"/>
      <c r="B42" s="266"/>
      <c r="C42" s="266"/>
      <c r="D42" s="266"/>
      <c r="E42" s="266"/>
      <c r="F42" s="266"/>
      <c r="G42" s="266"/>
      <c r="H42" s="266"/>
      <c r="I42" s="266"/>
    </row>
    <row r="43" spans="1:9" x14ac:dyDescent="0.25">
      <c r="A43" s="266"/>
      <c r="B43" s="266"/>
      <c r="C43" s="266"/>
      <c r="D43" s="266"/>
      <c r="E43" s="266"/>
      <c r="F43" s="266"/>
      <c r="G43" s="266"/>
      <c r="H43" s="266"/>
      <c r="I43" s="266"/>
    </row>
    <row r="44" spans="1:9" x14ac:dyDescent="0.25">
      <c r="A44" s="266"/>
      <c r="B44" s="266"/>
      <c r="C44" s="266"/>
      <c r="D44" s="266"/>
      <c r="E44" s="266"/>
      <c r="F44" s="266"/>
      <c r="G44" s="266"/>
      <c r="H44" s="266"/>
      <c r="I44" s="266"/>
    </row>
    <row r="45" spans="1:9" x14ac:dyDescent="0.25">
      <c r="A45" s="266"/>
      <c r="B45" s="266"/>
      <c r="C45" s="266"/>
      <c r="D45" s="266"/>
      <c r="E45" s="266"/>
      <c r="F45" s="266"/>
      <c r="G45" s="266"/>
      <c r="H45" s="266"/>
      <c r="I45" s="266"/>
    </row>
    <row r="46" spans="1:9" x14ac:dyDescent="0.25">
      <c r="A46" s="266"/>
      <c r="B46" s="266"/>
      <c r="C46" s="266"/>
      <c r="D46" s="266"/>
      <c r="E46" s="266"/>
      <c r="F46" s="266"/>
      <c r="G46" s="266"/>
      <c r="H46" s="266"/>
      <c r="I46" s="266"/>
    </row>
    <row r="47" spans="1:9" x14ac:dyDescent="0.25">
      <c r="A47" s="266"/>
      <c r="B47" s="266"/>
      <c r="C47" s="266"/>
      <c r="D47" s="266"/>
      <c r="E47" s="266"/>
      <c r="F47" s="266"/>
      <c r="G47" s="266"/>
      <c r="H47" s="266"/>
      <c r="I47" s="266"/>
    </row>
    <row r="48" spans="1:9" x14ac:dyDescent="0.25">
      <c r="A48" s="266"/>
      <c r="B48" s="266"/>
      <c r="C48" s="266"/>
      <c r="D48" s="266"/>
      <c r="E48" s="266"/>
      <c r="F48" s="266"/>
      <c r="G48" s="266"/>
      <c r="H48" s="266"/>
      <c r="I48" s="266"/>
    </row>
    <row r="49" spans="1:9" x14ac:dyDescent="0.25">
      <c r="A49" s="266"/>
      <c r="B49" s="266"/>
      <c r="C49" s="266"/>
      <c r="D49" s="266"/>
      <c r="E49" s="266"/>
      <c r="F49" s="266"/>
      <c r="G49" s="266"/>
      <c r="H49" s="266"/>
      <c r="I49" s="266"/>
    </row>
    <row r="50" spans="1:9" x14ac:dyDescent="0.25">
      <c r="A50" s="266"/>
      <c r="B50" s="266"/>
      <c r="C50" s="266"/>
      <c r="D50" s="266"/>
      <c r="E50" s="266"/>
      <c r="F50" s="266"/>
      <c r="G50" s="266"/>
      <c r="H50" s="266"/>
      <c r="I50" s="266"/>
    </row>
    <row r="51" spans="1:9" x14ac:dyDescent="0.25">
      <c r="A51" s="266"/>
      <c r="B51" s="266"/>
      <c r="C51" s="266"/>
      <c r="D51" s="266"/>
      <c r="E51" s="266"/>
      <c r="F51" s="266"/>
      <c r="G51" s="266"/>
      <c r="H51" s="266"/>
      <c r="I51" s="266"/>
    </row>
    <row r="52" spans="1:9" x14ac:dyDescent="0.25">
      <c r="A52" s="266"/>
      <c r="B52" s="266"/>
      <c r="C52" s="266"/>
      <c r="D52" s="266"/>
      <c r="E52" s="266"/>
      <c r="F52" s="266"/>
      <c r="G52" s="266"/>
      <c r="H52" s="266"/>
      <c r="I52" s="266"/>
    </row>
    <row r="53" spans="1:9" x14ac:dyDescent="0.25">
      <c r="A53" s="266"/>
      <c r="B53" s="266"/>
      <c r="C53" s="266"/>
      <c r="D53" s="266"/>
      <c r="E53" s="266"/>
      <c r="F53" s="266"/>
      <c r="G53" s="266"/>
      <c r="H53" s="266"/>
      <c r="I53" s="266"/>
    </row>
    <row r="54" spans="1:9" x14ac:dyDescent="0.25">
      <c r="A54" s="266"/>
      <c r="B54" s="266"/>
      <c r="C54" s="266"/>
      <c r="D54" s="266"/>
      <c r="E54" s="266"/>
      <c r="F54" s="266"/>
      <c r="G54" s="266"/>
      <c r="H54" s="266"/>
      <c r="I54" s="266"/>
    </row>
    <row r="55" spans="1:9" x14ac:dyDescent="0.25">
      <c r="A55" s="266"/>
      <c r="B55" s="266"/>
      <c r="C55" s="266"/>
      <c r="D55" s="266"/>
      <c r="E55" s="266"/>
      <c r="F55" s="266"/>
      <c r="G55" s="266"/>
      <c r="H55" s="266"/>
      <c r="I55" s="266"/>
    </row>
    <row r="56" spans="1:9" x14ac:dyDescent="0.25">
      <c r="A56" s="266"/>
      <c r="B56" s="266"/>
      <c r="C56" s="266"/>
      <c r="D56" s="266"/>
      <c r="E56" s="266"/>
      <c r="F56" s="266"/>
      <c r="G56" s="266"/>
      <c r="H56" s="266"/>
      <c r="I56" s="266"/>
    </row>
    <row r="57" spans="1:9" x14ac:dyDescent="0.25">
      <c r="A57" s="266"/>
      <c r="B57" s="266"/>
      <c r="C57" s="266"/>
      <c r="D57" s="266"/>
      <c r="E57" s="266"/>
      <c r="F57" s="266"/>
      <c r="G57" s="266"/>
      <c r="H57" s="266"/>
      <c r="I57" s="266"/>
    </row>
    <row r="58" spans="1:9" x14ac:dyDescent="0.25">
      <c r="A58" s="266"/>
      <c r="B58" s="266"/>
      <c r="C58" s="266"/>
      <c r="D58" s="266"/>
      <c r="E58" s="266"/>
      <c r="F58" s="266"/>
      <c r="G58" s="266"/>
      <c r="H58" s="266"/>
      <c r="I58" s="266"/>
    </row>
    <row r="59" spans="1:9" x14ac:dyDescent="0.25">
      <c r="A59" s="266"/>
      <c r="B59" s="266"/>
      <c r="C59" s="266"/>
      <c r="D59" s="266"/>
      <c r="E59" s="266"/>
      <c r="F59" s="266"/>
      <c r="G59" s="266"/>
      <c r="H59" s="266"/>
      <c r="I59" s="266"/>
    </row>
    <row r="60" spans="1:9" x14ac:dyDescent="0.25">
      <c r="A60" s="266"/>
      <c r="B60" s="266"/>
      <c r="C60" s="266"/>
      <c r="D60" s="266"/>
      <c r="E60" s="266"/>
      <c r="F60" s="266"/>
      <c r="G60" s="266"/>
      <c r="H60" s="266"/>
      <c r="I60" s="266"/>
    </row>
    <row r="61" spans="1:9" x14ac:dyDescent="0.25">
      <c r="A61" s="266"/>
      <c r="B61" s="266"/>
      <c r="C61" s="266"/>
      <c r="D61" s="266"/>
      <c r="E61" s="266"/>
      <c r="F61" s="266"/>
      <c r="G61" s="266"/>
      <c r="H61" s="266"/>
      <c r="I61" s="266"/>
    </row>
    <row r="62" spans="1:9" x14ac:dyDescent="0.25">
      <c r="A62" s="266"/>
      <c r="B62" s="266"/>
      <c r="C62" s="266"/>
      <c r="D62" s="266"/>
      <c r="E62" s="266"/>
      <c r="F62" s="266"/>
      <c r="G62" s="266"/>
      <c r="H62" s="266"/>
      <c r="I62" s="266"/>
    </row>
    <row r="63" spans="1:9" x14ac:dyDescent="0.25">
      <c r="A63" s="266"/>
      <c r="B63" s="266"/>
      <c r="C63" s="266"/>
      <c r="D63" s="266"/>
      <c r="E63" s="266"/>
      <c r="F63" s="266"/>
      <c r="G63" s="266"/>
      <c r="H63" s="266"/>
      <c r="I63" s="266"/>
    </row>
    <row r="64" spans="1:9" x14ac:dyDescent="0.25">
      <c r="A64" s="266"/>
      <c r="B64" s="266"/>
      <c r="C64" s="266"/>
      <c r="D64" s="266"/>
      <c r="E64" s="266"/>
      <c r="F64" s="266"/>
      <c r="G64" s="266"/>
      <c r="H64" s="266"/>
      <c r="I64" s="266"/>
    </row>
    <row r="65" spans="1:9" x14ac:dyDescent="0.25">
      <c r="A65" s="266"/>
      <c r="B65" s="266"/>
      <c r="C65" s="266"/>
      <c r="D65" s="266"/>
      <c r="E65" s="266"/>
      <c r="F65" s="266"/>
      <c r="G65" s="266"/>
      <c r="H65" s="266"/>
      <c r="I65" s="266"/>
    </row>
    <row r="66" spans="1:9" x14ac:dyDescent="0.25">
      <c r="A66" s="266"/>
      <c r="B66" s="266"/>
      <c r="C66" s="266"/>
      <c r="D66" s="266"/>
      <c r="E66" s="266"/>
      <c r="F66" s="266"/>
      <c r="G66" s="266"/>
      <c r="H66" s="266"/>
      <c r="I66" s="266"/>
    </row>
    <row r="67" spans="1:9" x14ac:dyDescent="0.25">
      <c r="A67" s="266"/>
      <c r="B67" s="266"/>
      <c r="C67" s="266"/>
      <c r="D67" s="266"/>
      <c r="E67" s="266"/>
      <c r="F67" s="266"/>
      <c r="G67" s="266"/>
      <c r="H67" s="266"/>
      <c r="I67" s="266"/>
    </row>
    <row r="68" spans="1:9" x14ac:dyDescent="0.25">
      <c r="A68" s="266"/>
      <c r="B68" s="266"/>
      <c r="C68" s="266"/>
      <c r="D68" s="266"/>
      <c r="E68" s="266"/>
      <c r="F68" s="266"/>
      <c r="G68" s="266"/>
      <c r="H68" s="266"/>
      <c r="I68" s="266"/>
    </row>
    <row r="69" spans="1:9" x14ac:dyDescent="0.25">
      <c r="A69" s="266"/>
      <c r="B69" s="266"/>
      <c r="C69" s="266"/>
      <c r="D69" s="266"/>
      <c r="E69" s="266"/>
      <c r="F69" s="266"/>
      <c r="G69" s="266"/>
      <c r="H69" s="266"/>
      <c r="I69" s="266"/>
    </row>
    <row r="70" spans="1:9" x14ac:dyDescent="0.25">
      <c r="A70" s="266"/>
      <c r="B70" s="266"/>
      <c r="C70" s="266"/>
      <c r="D70" s="266"/>
      <c r="E70" s="266"/>
      <c r="F70" s="266"/>
      <c r="G70" s="266"/>
      <c r="H70" s="266"/>
      <c r="I70" s="266"/>
    </row>
    <row r="71" spans="1:9" x14ac:dyDescent="0.25">
      <c r="A71" s="266"/>
      <c r="B71" s="266"/>
      <c r="C71" s="266"/>
      <c r="D71" s="266"/>
      <c r="E71" s="266"/>
      <c r="F71" s="266"/>
      <c r="G71" s="266"/>
      <c r="H71" s="266"/>
      <c r="I71" s="266"/>
    </row>
    <row r="72" spans="1:9" x14ac:dyDescent="0.25">
      <c r="A72" s="266"/>
      <c r="B72" s="266"/>
      <c r="C72" s="266"/>
      <c r="D72" s="266"/>
      <c r="E72" s="266"/>
      <c r="F72" s="266"/>
      <c r="G72" s="266"/>
      <c r="H72" s="266"/>
      <c r="I72" s="266"/>
    </row>
    <row r="73" spans="1:9" x14ac:dyDescent="0.25">
      <c r="A73" s="266"/>
      <c r="B73" s="266"/>
      <c r="C73" s="266"/>
      <c r="D73" s="266"/>
      <c r="E73" s="266"/>
      <c r="F73" s="266"/>
      <c r="G73" s="266"/>
      <c r="H73" s="266"/>
      <c r="I73" s="266"/>
    </row>
    <row r="74" spans="1:9" x14ac:dyDescent="0.25">
      <c r="A74" s="266"/>
      <c r="B74" s="266"/>
      <c r="C74" s="266"/>
      <c r="D74" s="266"/>
      <c r="E74" s="266"/>
      <c r="F74" s="266"/>
      <c r="G74" s="266"/>
      <c r="H74" s="266"/>
      <c r="I74" s="266"/>
    </row>
    <row r="75" spans="1:9" x14ac:dyDescent="0.25">
      <c r="A75" s="266"/>
      <c r="B75" s="266"/>
      <c r="C75" s="266"/>
      <c r="D75" s="266"/>
      <c r="E75" s="266"/>
      <c r="F75" s="266"/>
      <c r="G75" s="266"/>
      <c r="H75" s="266"/>
      <c r="I75" s="266"/>
    </row>
    <row r="76" spans="1:9" x14ac:dyDescent="0.25">
      <c r="A76" s="266"/>
      <c r="B76" s="266"/>
      <c r="C76" s="266"/>
      <c r="D76" s="266"/>
      <c r="E76" s="266"/>
      <c r="F76" s="266"/>
      <c r="G76" s="266"/>
      <c r="H76" s="266"/>
      <c r="I76" s="266"/>
    </row>
    <row r="77" spans="1:9" x14ac:dyDescent="0.25">
      <c r="A77" s="266"/>
      <c r="B77" s="266"/>
      <c r="C77" s="266"/>
      <c r="D77" s="266"/>
      <c r="E77" s="266"/>
      <c r="F77" s="266"/>
      <c r="G77" s="266"/>
      <c r="H77" s="266"/>
      <c r="I77" s="266"/>
    </row>
    <row r="78" spans="1:9" x14ac:dyDescent="0.25">
      <c r="A78" s="266"/>
      <c r="B78" s="266"/>
      <c r="C78" s="266"/>
      <c r="D78" s="266"/>
      <c r="E78" s="266"/>
      <c r="F78" s="266"/>
      <c r="G78" s="266"/>
      <c r="H78" s="266"/>
      <c r="I78" s="266"/>
    </row>
    <row r="79" spans="1:9" x14ac:dyDescent="0.25">
      <c r="A79" s="266"/>
      <c r="B79" s="266"/>
      <c r="C79" s="266"/>
      <c r="D79" s="266"/>
      <c r="E79" s="266"/>
      <c r="F79" s="266"/>
      <c r="G79" s="266"/>
      <c r="H79" s="266"/>
      <c r="I79" s="266"/>
    </row>
    <row r="80" spans="1:9" x14ac:dyDescent="0.25">
      <c r="A80" s="266"/>
      <c r="B80" s="266"/>
      <c r="C80" s="266"/>
      <c r="D80" s="266"/>
      <c r="E80" s="266"/>
      <c r="F80" s="266"/>
      <c r="G80" s="266"/>
      <c r="H80" s="266"/>
      <c r="I80" s="266"/>
    </row>
    <row r="81" spans="1:9" x14ac:dyDescent="0.25">
      <c r="A81" s="266"/>
      <c r="B81" s="266"/>
      <c r="C81" s="266"/>
      <c r="D81" s="266"/>
      <c r="E81" s="266"/>
      <c r="F81" s="266"/>
      <c r="G81" s="266"/>
      <c r="H81" s="266"/>
      <c r="I81" s="266"/>
    </row>
    <row r="82" spans="1:9" x14ac:dyDescent="0.25">
      <c r="A82" s="266"/>
      <c r="B82" s="266"/>
      <c r="C82" s="266"/>
      <c r="D82" s="266"/>
      <c r="E82" s="266"/>
      <c r="F82" s="266"/>
      <c r="G82" s="266"/>
      <c r="H82" s="266"/>
      <c r="I82" s="266"/>
    </row>
    <row r="83" spans="1:9" x14ac:dyDescent="0.25">
      <c r="A83" s="266"/>
      <c r="B83" s="266"/>
      <c r="C83" s="266"/>
      <c r="D83" s="266"/>
      <c r="E83" s="266"/>
      <c r="F83" s="266"/>
      <c r="G83" s="266"/>
      <c r="H83" s="266"/>
      <c r="I83" s="266"/>
    </row>
    <row r="84" spans="1:9" x14ac:dyDescent="0.25">
      <c r="A84" s="266"/>
      <c r="B84" s="266"/>
      <c r="C84" s="266"/>
      <c r="D84" s="266"/>
      <c r="E84" s="266"/>
      <c r="F84" s="266"/>
      <c r="G84" s="266"/>
      <c r="H84" s="266"/>
      <c r="I84" s="266"/>
    </row>
    <row r="85" spans="1:9" x14ac:dyDescent="0.25">
      <c r="A85" s="266"/>
      <c r="B85" s="266"/>
      <c r="C85" s="266"/>
      <c r="D85" s="266"/>
      <c r="E85" s="266"/>
      <c r="F85" s="266"/>
      <c r="G85" s="266"/>
      <c r="H85" s="266"/>
      <c r="I85" s="266"/>
    </row>
    <row r="86" spans="1:9" x14ac:dyDescent="0.25">
      <c r="A86" s="266"/>
      <c r="B86" s="266"/>
      <c r="C86" s="266"/>
      <c r="D86" s="266"/>
      <c r="E86" s="266"/>
      <c r="F86" s="266"/>
      <c r="G86" s="266"/>
      <c r="H86" s="266"/>
      <c r="I86" s="266"/>
    </row>
    <row r="87" spans="1:9" x14ac:dyDescent="0.25">
      <c r="A87" s="266"/>
      <c r="B87" s="266"/>
      <c r="C87" s="266"/>
      <c r="D87" s="266"/>
      <c r="E87" s="266"/>
      <c r="F87" s="266"/>
      <c r="G87" s="266"/>
      <c r="H87" s="266"/>
      <c r="I87" s="266"/>
    </row>
    <row r="88" spans="1:9" x14ac:dyDescent="0.25">
      <c r="A88" s="266"/>
      <c r="B88" s="266"/>
      <c r="C88" s="266"/>
      <c r="D88" s="266"/>
      <c r="E88" s="266"/>
      <c r="F88" s="266"/>
      <c r="G88" s="266"/>
      <c r="H88" s="266"/>
      <c r="I88" s="266"/>
    </row>
    <row r="89" spans="1:9" x14ac:dyDescent="0.25">
      <c r="A89" s="266"/>
      <c r="B89" s="266"/>
      <c r="C89" s="266"/>
      <c r="D89" s="266"/>
      <c r="E89" s="266"/>
      <c r="F89" s="266"/>
      <c r="G89" s="266"/>
      <c r="H89" s="266"/>
      <c r="I89" s="266"/>
    </row>
    <row r="90" spans="1:9" x14ac:dyDescent="0.25">
      <c r="A90" s="266"/>
      <c r="B90" s="266"/>
      <c r="C90" s="266"/>
      <c r="D90" s="266"/>
      <c r="E90" s="266"/>
      <c r="F90" s="266"/>
      <c r="G90" s="266"/>
      <c r="H90" s="266"/>
      <c r="I90" s="266"/>
    </row>
    <row r="91" spans="1:9" x14ac:dyDescent="0.25">
      <c r="A91" s="266"/>
      <c r="B91" s="266"/>
      <c r="C91" s="266"/>
      <c r="D91" s="266"/>
      <c r="E91" s="266"/>
      <c r="F91" s="266"/>
      <c r="G91" s="266"/>
      <c r="H91" s="266"/>
      <c r="I91" s="266"/>
    </row>
    <row r="92" spans="1:9" x14ac:dyDescent="0.25">
      <c r="A92" s="266"/>
      <c r="B92" s="266"/>
      <c r="C92" s="266"/>
      <c r="D92" s="266"/>
      <c r="E92" s="266"/>
      <c r="F92" s="266"/>
      <c r="G92" s="266"/>
      <c r="H92" s="266"/>
      <c r="I92" s="266"/>
    </row>
    <row r="93" spans="1:9" x14ac:dyDescent="0.25">
      <c r="A93" s="266"/>
      <c r="B93" s="266"/>
      <c r="C93" s="266"/>
      <c r="D93" s="266"/>
      <c r="E93" s="266"/>
      <c r="F93" s="266"/>
      <c r="G93" s="266"/>
      <c r="H93" s="266"/>
      <c r="I93" s="266"/>
    </row>
    <row r="94" spans="1:9" x14ac:dyDescent="0.25">
      <c r="A94" s="266"/>
      <c r="B94" s="266"/>
      <c r="C94" s="266"/>
      <c r="D94" s="266"/>
      <c r="E94" s="266"/>
      <c r="F94" s="266"/>
      <c r="G94" s="266"/>
      <c r="H94" s="266"/>
      <c r="I94" s="266"/>
    </row>
    <row r="95" spans="1:9" x14ac:dyDescent="0.25">
      <c r="A95" s="266"/>
      <c r="B95" s="266"/>
      <c r="C95" s="266"/>
      <c r="D95" s="266"/>
      <c r="E95" s="266"/>
      <c r="F95" s="266"/>
      <c r="G95" s="266"/>
      <c r="H95" s="266"/>
      <c r="I95" s="266"/>
    </row>
    <row r="96" spans="1:9" x14ac:dyDescent="0.25">
      <c r="A96" s="266"/>
      <c r="B96" s="266"/>
      <c r="C96" s="266"/>
      <c r="D96" s="266"/>
      <c r="E96" s="266"/>
      <c r="F96" s="266"/>
      <c r="G96" s="266"/>
      <c r="H96" s="266"/>
      <c r="I96" s="266"/>
    </row>
    <row r="97" spans="1:9" x14ac:dyDescent="0.25">
      <c r="A97" s="266"/>
      <c r="B97" s="266"/>
      <c r="C97" s="266"/>
      <c r="D97" s="266"/>
      <c r="E97" s="266"/>
      <c r="F97" s="266"/>
      <c r="G97" s="266"/>
      <c r="H97" s="266"/>
      <c r="I97" s="266"/>
    </row>
    <row r="98" spans="1:9" x14ac:dyDescent="0.25">
      <c r="A98" s="266"/>
      <c r="B98" s="266"/>
      <c r="C98" s="266"/>
      <c r="D98" s="266"/>
      <c r="E98" s="266"/>
      <c r="F98" s="266"/>
      <c r="G98" s="266"/>
      <c r="H98" s="266"/>
      <c r="I98" s="266"/>
    </row>
    <row r="99" spans="1:9" x14ac:dyDescent="0.25">
      <c r="A99" s="266"/>
      <c r="B99" s="266"/>
      <c r="C99" s="266"/>
      <c r="D99" s="266"/>
      <c r="E99" s="266"/>
      <c r="F99" s="266"/>
      <c r="G99" s="266"/>
      <c r="H99" s="266"/>
      <c r="I99" s="266"/>
    </row>
    <row r="100" spans="1:9" x14ac:dyDescent="0.25">
      <c r="A100" s="266"/>
      <c r="B100" s="266"/>
      <c r="C100" s="266"/>
      <c r="D100" s="266"/>
      <c r="E100" s="266"/>
      <c r="F100" s="266"/>
      <c r="G100" s="266"/>
      <c r="H100" s="266"/>
      <c r="I100" s="266"/>
    </row>
    <row r="101" spans="1:9" x14ac:dyDescent="0.25">
      <c r="A101" s="266"/>
      <c r="B101" s="266"/>
      <c r="C101" s="266"/>
      <c r="D101" s="266"/>
      <c r="E101" s="266"/>
      <c r="F101" s="266"/>
      <c r="G101" s="266"/>
      <c r="H101" s="266"/>
      <c r="I101" s="266"/>
    </row>
    <row r="102" spans="1:9" x14ac:dyDescent="0.25">
      <c r="A102" s="266"/>
      <c r="B102" s="266"/>
      <c r="C102" s="266"/>
      <c r="D102" s="266"/>
      <c r="E102" s="266"/>
      <c r="F102" s="266"/>
      <c r="G102" s="266"/>
      <c r="H102" s="266"/>
      <c r="I102" s="266"/>
    </row>
    <row r="103" spans="1:9" x14ac:dyDescent="0.25">
      <c r="A103" s="266"/>
      <c r="B103" s="266"/>
      <c r="C103" s="266"/>
      <c r="D103" s="266"/>
      <c r="E103" s="266"/>
      <c r="F103" s="266"/>
      <c r="G103" s="266"/>
      <c r="H103" s="266"/>
      <c r="I103" s="266"/>
    </row>
    <row r="104" spans="1:9" x14ac:dyDescent="0.25">
      <c r="A104" s="266"/>
      <c r="B104" s="266"/>
      <c r="C104" s="266"/>
      <c r="D104" s="266"/>
      <c r="E104" s="266"/>
      <c r="F104" s="266"/>
      <c r="G104" s="266"/>
      <c r="H104" s="266"/>
      <c r="I104" s="266"/>
    </row>
    <row r="105" spans="1:9" x14ac:dyDescent="0.25">
      <c r="A105" s="266"/>
      <c r="B105" s="266"/>
      <c r="C105" s="266"/>
      <c r="D105" s="266"/>
      <c r="E105" s="266"/>
      <c r="F105" s="266"/>
      <c r="G105" s="266"/>
      <c r="H105" s="266"/>
      <c r="I105" s="266"/>
    </row>
    <row r="106" spans="1:9" x14ac:dyDescent="0.25">
      <c r="A106" s="266"/>
      <c r="B106" s="266"/>
      <c r="C106" s="266"/>
      <c r="D106" s="266"/>
      <c r="E106" s="266"/>
      <c r="F106" s="266"/>
      <c r="G106" s="266"/>
      <c r="H106" s="266"/>
      <c r="I106" s="266"/>
    </row>
    <row r="107" spans="1:9" x14ac:dyDescent="0.25">
      <c r="A107" s="266"/>
      <c r="B107" s="266"/>
      <c r="C107" s="266"/>
      <c r="D107" s="266"/>
      <c r="E107" s="266"/>
      <c r="F107" s="266"/>
      <c r="G107" s="266"/>
      <c r="H107" s="266"/>
      <c r="I107" s="266"/>
    </row>
    <row r="108" spans="1:9" x14ac:dyDescent="0.25">
      <c r="A108" s="266"/>
      <c r="B108" s="266"/>
      <c r="C108" s="266"/>
      <c r="D108" s="266"/>
      <c r="E108" s="266"/>
      <c r="F108" s="266"/>
      <c r="G108" s="266"/>
      <c r="H108" s="266"/>
      <c r="I108" s="266"/>
    </row>
    <row r="109" spans="1:9" x14ac:dyDescent="0.25">
      <c r="A109" s="266"/>
      <c r="B109" s="266"/>
      <c r="C109" s="266"/>
      <c r="D109" s="266"/>
      <c r="E109" s="266"/>
      <c r="F109" s="266"/>
      <c r="G109" s="266"/>
      <c r="H109" s="266"/>
      <c r="I109" s="266"/>
    </row>
    <row r="110" spans="1:9" x14ac:dyDescent="0.25">
      <c r="A110" s="266"/>
      <c r="B110" s="266"/>
      <c r="C110" s="266"/>
      <c r="D110" s="266"/>
      <c r="E110" s="266"/>
      <c r="F110" s="266"/>
      <c r="G110" s="266"/>
      <c r="H110" s="266"/>
      <c r="I110" s="266"/>
    </row>
    <row r="111" spans="1:9" x14ac:dyDescent="0.25">
      <c r="A111" s="266"/>
      <c r="B111" s="266"/>
      <c r="C111" s="266"/>
      <c r="D111" s="266"/>
      <c r="E111" s="266"/>
      <c r="F111" s="266"/>
      <c r="G111" s="266"/>
      <c r="H111" s="266"/>
      <c r="I111" s="266"/>
    </row>
    <row r="112" spans="1:9" x14ac:dyDescent="0.25">
      <c r="A112" s="266"/>
      <c r="B112" s="266"/>
      <c r="C112" s="266"/>
      <c r="D112" s="266"/>
      <c r="E112" s="266"/>
      <c r="F112" s="266"/>
      <c r="G112" s="266"/>
      <c r="H112" s="266"/>
      <c r="I112" s="266"/>
    </row>
    <row r="113" spans="1:9" x14ac:dyDescent="0.25">
      <c r="A113" s="266"/>
      <c r="B113" s="266"/>
      <c r="C113" s="266"/>
      <c r="D113" s="266"/>
      <c r="E113" s="266"/>
      <c r="F113" s="266"/>
      <c r="G113" s="266"/>
      <c r="H113" s="266"/>
      <c r="I113" s="266"/>
    </row>
    <row r="114" spans="1:9" x14ac:dyDescent="0.25">
      <c r="A114" s="266"/>
      <c r="B114" s="266"/>
      <c r="C114" s="266"/>
      <c r="D114" s="266"/>
      <c r="E114" s="266"/>
      <c r="F114" s="266"/>
      <c r="G114" s="266"/>
      <c r="H114" s="266"/>
      <c r="I114" s="266"/>
    </row>
    <row r="115" spans="1:9" x14ac:dyDescent="0.25">
      <c r="A115" s="266"/>
      <c r="B115" s="266"/>
      <c r="C115" s="266"/>
      <c r="D115" s="266"/>
      <c r="E115" s="266"/>
      <c r="F115" s="266"/>
      <c r="G115" s="266"/>
      <c r="H115" s="266"/>
      <c r="I115" s="266"/>
    </row>
    <row r="116" spans="1:9" x14ac:dyDescent="0.25">
      <c r="A116" s="266"/>
      <c r="B116" s="266"/>
      <c r="C116" s="266"/>
      <c r="D116" s="266"/>
      <c r="E116" s="266"/>
      <c r="F116" s="266"/>
      <c r="G116" s="266"/>
      <c r="H116" s="266"/>
      <c r="I116" s="266"/>
    </row>
    <row r="117" spans="1:9" x14ac:dyDescent="0.25">
      <c r="A117" s="266"/>
      <c r="B117" s="266"/>
      <c r="C117" s="266"/>
      <c r="D117" s="266"/>
      <c r="E117" s="266"/>
      <c r="F117" s="266"/>
      <c r="G117" s="266"/>
      <c r="H117" s="266"/>
      <c r="I117" s="266"/>
    </row>
    <row r="118" spans="1:9" x14ac:dyDescent="0.25">
      <c r="A118" s="266"/>
      <c r="B118" s="266"/>
      <c r="C118" s="266"/>
      <c r="D118" s="266"/>
      <c r="E118" s="266"/>
      <c r="F118" s="266"/>
      <c r="G118" s="266"/>
      <c r="H118" s="266"/>
      <c r="I118" s="266"/>
    </row>
    <row r="119" spans="1:9" x14ac:dyDescent="0.25">
      <c r="A119" s="266"/>
      <c r="B119" s="266"/>
      <c r="C119" s="266"/>
      <c r="D119" s="266"/>
      <c r="E119" s="266"/>
      <c r="F119" s="266"/>
      <c r="G119" s="266"/>
      <c r="H119" s="266"/>
      <c r="I119" s="266"/>
    </row>
    <row r="120" spans="1:9" x14ac:dyDescent="0.25">
      <c r="A120" s="266"/>
      <c r="B120" s="266"/>
      <c r="C120" s="266"/>
      <c r="D120" s="266"/>
      <c r="E120" s="266"/>
      <c r="F120" s="266"/>
      <c r="G120" s="266"/>
      <c r="H120" s="266"/>
      <c r="I120" s="266"/>
    </row>
    <row r="121" spans="1:9" x14ac:dyDescent="0.25">
      <c r="A121" s="266"/>
      <c r="B121" s="266"/>
      <c r="C121" s="266"/>
      <c r="D121" s="266"/>
      <c r="E121" s="266"/>
      <c r="F121" s="266"/>
      <c r="G121" s="266"/>
      <c r="H121" s="266"/>
      <c r="I121" s="266"/>
    </row>
    <row r="122" spans="1:9" x14ac:dyDescent="0.25">
      <c r="A122" s="266"/>
      <c r="B122" s="266"/>
      <c r="C122" s="266"/>
      <c r="D122" s="266"/>
      <c r="E122" s="266"/>
      <c r="F122" s="266"/>
      <c r="G122" s="266"/>
      <c r="H122" s="266"/>
      <c r="I122" s="266"/>
    </row>
    <row r="123" spans="1:9" x14ac:dyDescent="0.25">
      <c r="A123" s="266"/>
      <c r="B123" s="266"/>
      <c r="C123" s="266"/>
      <c r="D123" s="266"/>
      <c r="E123" s="266"/>
      <c r="F123" s="266"/>
      <c r="G123" s="266"/>
      <c r="H123" s="266"/>
      <c r="I123" s="266"/>
    </row>
    <row r="124" spans="1:9" x14ac:dyDescent="0.25">
      <c r="A124" s="266"/>
      <c r="B124" s="266"/>
      <c r="C124" s="266"/>
      <c r="D124" s="266"/>
      <c r="E124" s="266"/>
      <c r="F124" s="266"/>
      <c r="G124" s="266"/>
      <c r="H124" s="266"/>
      <c r="I124" s="266"/>
    </row>
    <row r="125" spans="1:9" x14ac:dyDescent="0.25">
      <c r="A125" s="266"/>
      <c r="B125" s="266"/>
      <c r="C125" s="266"/>
      <c r="D125" s="266"/>
      <c r="E125" s="266"/>
      <c r="F125" s="266"/>
      <c r="G125" s="266"/>
      <c r="H125" s="266"/>
      <c r="I125" s="266"/>
    </row>
    <row r="126" spans="1:9" x14ac:dyDescent="0.25">
      <c r="A126" s="266"/>
      <c r="B126" s="266"/>
      <c r="C126" s="266"/>
      <c r="D126" s="266"/>
      <c r="E126" s="266"/>
      <c r="F126" s="266"/>
      <c r="G126" s="266"/>
      <c r="H126" s="266"/>
      <c r="I126" s="266"/>
    </row>
    <row r="127" spans="1:9" x14ac:dyDescent="0.25">
      <c r="A127" s="266"/>
      <c r="B127" s="266"/>
      <c r="C127" s="266"/>
      <c r="D127" s="266"/>
      <c r="E127" s="266"/>
      <c r="F127" s="266"/>
      <c r="G127" s="266"/>
      <c r="H127" s="266"/>
      <c r="I127" s="266"/>
    </row>
    <row r="128" spans="1:9" x14ac:dyDescent="0.25">
      <c r="A128" s="266"/>
      <c r="B128" s="266"/>
      <c r="C128" s="266"/>
      <c r="D128" s="266"/>
      <c r="E128" s="266"/>
      <c r="F128" s="266"/>
      <c r="G128" s="266"/>
      <c r="H128" s="266"/>
      <c r="I128" s="266"/>
    </row>
    <row r="129" spans="1:9" x14ac:dyDescent="0.25">
      <c r="A129" s="266"/>
      <c r="B129" s="266"/>
      <c r="C129" s="266"/>
      <c r="D129" s="266"/>
      <c r="E129" s="266"/>
      <c r="F129" s="266"/>
      <c r="G129" s="266"/>
      <c r="H129" s="266"/>
      <c r="I129" s="266"/>
    </row>
    <row r="130" spans="1:9" x14ac:dyDescent="0.25">
      <c r="A130" s="266"/>
      <c r="B130" s="266"/>
      <c r="C130" s="266"/>
      <c r="D130" s="266"/>
      <c r="E130" s="266"/>
      <c r="F130" s="266"/>
      <c r="G130" s="266"/>
      <c r="H130" s="266"/>
      <c r="I130" s="266"/>
    </row>
    <row r="131" spans="1:9" x14ac:dyDescent="0.25">
      <c r="A131" s="266"/>
      <c r="B131" s="266"/>
      <c r="C131" s="266"/>
      <c r="D131" s="266"/>
      <c r="E131" s="266"/>
      <c r="F131" s="266"/>
      <c r="G131" s="266"/>
      <c r="H131" s="266"/>
      <c r="I131" s="266"/>
    </row>
    <row r="132" spans="1:9" x14ac:dyDescent="0.25">
      <c r="A132" s="266"/>
      <c r="B132" s="266"/>
      <c r="C132" s="266"/>
      <c r="D132" s="266"/>
      <c r="E132" s="266"/>
      <c r="F132" s="266"/>
      <c r="G132" s="266"/>
      <c r="H132" s="266"/>
      <c r="I132" s="266"/>
    </row>
    <row r="133" spans="1:9" x14ac:dyDescent="0.25">
      <c r="A133" s="266"/>
      <c r="B133" s="266"/>
      <c r="C133" s="266"/>
      <c r="D133" s="266"/>
      <c r="E133" s="266"/>
      <c r="F133" s="266"/>
      <c r="G133" s="266"/>
      <c r="H133" s="266"/>
      <c r="I133" s="266"/>
    </row>
    <row r="134" spans="1:9" x14ac:dyDescent="0.25">
      <c r="A134" s="266"/>
      <c r="B134" s="266"/>
      <c r="C134" s="266"/>
      <c r="D134" s="266"/>
      <c r="E134" s="266"/>
      <c r="F134" s="266"/>
      <c r="G134" s="266"/>
      <c r="H134" s="266"/>
      <c r="I134" s="266"/>
    </row>
    <row r="135" spans="1:9" x14ac:dyDescent="0.25">
      <c r="A135" s="266"/>
      <c r="B135" s="266"/>
      <c r="C135" s="266"/>
      <c r="D135" s="266"/>
      <c r="E135" s="266"/>
      <c r="F135" s="266"/>
      <c r="G135" s="266"/>
      <c r="H135" s="266"/>
      <c r="I135" s="266"/>
    </row>
    <row r="136" spans="1:9" x14ac:dyDescent="0.25">
      <c r="A136" s="266"/>
      <c r="B136" s="266"/>
      <c r="C136" s="266"/>
      <c r="D136" s="266"/>
      <c r="E136" s="266"/>
      <c r="F136" s="266"/>
      <c r="G136" s="266"/>
      <c r="H136" s="266"/>
      <c r="I136" s="266"/>
    </row>
    <row r="137" spans="1:9" x14ac:dyDescent="0.25">
      <c r="A137" s="266"/>
      <c r="B137" s="266"/>
      <c r="C137" s="266"/>
      <c r="D137" s="266"/>
      <c r="E137" s="266"/>
      <c r="F137" s="266"/>
      <c r="G137" s="266"/>
      <c r="H137" s="266"/>
      <c r="I137" s="266"/>
    </row>
    <row r="138" spans="1:9" x14ac:dyDescent="0.25">
      <c r="A138" s="266"/>
      <c r="B138" s="266"/>
      <c r="C138" s="266"/>
      <c r="D138" s="266"/>
      <c r="E138" s="266"/>
      <c r="F138" s="266"/>
      <c r="G138" s="266"/>
      <c r="H138" s="266"/>
      <c r="I138" s="266"/>
    </row>
    <row r="139" spans="1:9" x14ac:dyDescent="0.25">
      <c r="A139" s="266"/>
      <c r="B139" s="266"/>
      <c r="C139" s="266"/>
      <c r="D139" s="266"/>
      <c r="E139" s="266"/>
      <c r="F139" s="266"/>
      <c r="G139" s="266"/>
      <c r="H139" s="266"/>
      <c r="I139" s="266"/>
    </row>
    <row r="140" spans="1:9" x14ac:dyDescent="0.25">
      <c r="A140" s="266"/>
      <c r="B140" s="266"/>
      <c r="C140" s="266"/>
      <c r="D140" s="266"/>
      <c r="E140" s="266"/>
      <c r="F140" s="266"/>
      <c r="G140" s="266"/>
      <c r="H140" s="266"/>
      <c r="I140" s="266"/>
    </row>
    <row r="141" spans="1:9" x14ac:dyDescent="0.25">
      <c r="A141" s="266"/>
      <c r="B141" s="266"/>
      <c r="C141" s="266"/>
      <c r="D141" s="266"/>
      <c r="E141" s="266"/>
      <c r="F141" s="266"/>
      <c r="G141" s="266"/>
      <c r="H141" s="266"/>
      <c r="I141" s="266"/>
    </row>
    <row r="142" spans="1:9" x14ac:dyDescent="0.25">
      <c r="A142" s="266"/>
      <c r="B142" s="266"/>
      <c r="C142" s="266"/>
      <c r="D142" s="266"/>
      <c r="E142" s="266"/>
      <c r="F142" s="266"/>
      <c r="G142" s="266"/>
      <c r="H142" s="266"/>
      <c r="I142" s="266"/>
    </row>
    <row r="143" spans="1:9" x14ac:dyDescent="0.25">
      <c r="A143" s="266"/>
      <c r="B143" s="266"/>
      <c r="C143" s="266"/>
      <c r="D143" s="266"/>
      <c r="E143" s="266"/>
      <c r="F143" s="266"/>
      <c r="G143" s="266"/>
      <c r="H143" s="266"/>
      <c r="I143" s="266"/>
    </row>
    <row r="144" spans="1:9" x14ac:dyDescent="0.25">
      <c r="A144" s="266"/>
      <c r="B144" s="266"/>
      <c r="C144" s="266"/>
      <c r="D144" s="266"/>
      <c r="E144" s="266"/>
      <c r="F144" s="266"/>
      <c r="G144" s="266"/>
      <c r="H144" s="266"/>
      <c r="I144" s="266"/>
    </row>
    <row r="145" spans="1:9" x14ac:dyDescent="0.25">
      <c r="A145" s="266"/>
      <c r="B145" s="266"/>
      <c r="C145" s="266"/>
      <c r="D145" s="266"/>
      <c r="E145" s="266"/>
      <c r="F145" s="266"/>
      <c r="G145" s="266"/>
      <c r="H145" s="266"/>
      <c r="I145" s="266"/>
    </row>
    <row r="146" spans="1:9" x14ac:dyDescent="0.25">
      <c r="A146" s="266"/>
      <c r="B146" s="266"/>
      <c r="C146" s="266"/>
      <c r="D146" s="266"/>
      <c r="E146" s="266"/>
      <c r="F146" s="266"/>
      <c r="G146" s="266"/>
      <c r="H146" s="266"/>
      <c r="I146" s="266"/>
    </row>
    <row r="147" spans="1:9" x14ac:dyDescent="0.25">
      <c r="A147" s="266"/>
      <c r="B147" s="266"/>
      <c r="C147" s="266"/>
      <c r="D147" s="266"/>
      <c r="E147" s="266"/>
      <c r="F147" s="266"/>
      <c r="G147" s="266"/>
      <c r="H147" s="266"/>
      <c r="I147" s="266"/>
    </row>
    <row r="148" spans="1:9" x14ac:dyDescent="0.25">
      <c r="A148" s="266"/>
      <c r="B148" s="266"/>
      <c r="C148" s="266"/>
      <c r="D148" s="266"/>
      <c r="E148" s="266"/>
      <c r="F148" s="266"/>
      <c r="G148" s="266"/>
      <c r="H148" s="266"/>
      <c r="I148" s="266"/>
    </row>
    <row r="149" spans="1:9" x14ac:dyDescent="0.25">
      <c r="A149" s="266"/>
      <c r="B149" s="266"/>
      <c r="C149" s="266"/>
      <c r="D149" s="266"/>
      <c r="E149" s="266"/>
      <c r="F149" s="266"/>
      <c r="G149" s="266"/>
      <c r="H149" s="266"/>
      <c r="I149" s="266"/>
    </row>
    <row r="150" spans="1:9" x14ac:dyDescent="0.25">
      <c r="A150" s="266"/>
      <c r="B150" s="266"/>
      <c r="C150" s="266"/>
      <c r="D150" s="266"/>
      <c r="E150" s="266"/>
      <c r="F150" s="266"/>
      <c r="G150" s="266"/>
      <c r="H150" s="266"/>
      <c r="I150" s="266"/>
    </row>
    <row r="151" spans="1:9" x14ac:dyDescent="0.25">
      <c r="A151" s="266"/>
      <c r="B151" s="266"/>
      <c r="C151" s="266"/>
      <c r="D151" s="266"/>
      <c r="E151" s="266"/>
      <c r="F151" s="266"/>
      <c r="G151" s="266"/>
      <c r="H151" s="266"/>
      <c r="I151" s="266"/>
    </row>
    <row r="152" spans="1:9" x14ac:dyDescent="0.25">
      <c r="A152" s="266"/>
      <c r="B152" s="266"/>
      <c r="C152" s="266"/>
      <c r="D152" s="266"/>
      <c r="E152" s="266"/>
      <c r="F152" s="266"/>
      <c r="G152" s="266"/>
      <c r="H152" s="266"/>
      <c r="I152" s="266"/>
    </row>
    <row r="153" spans="1:9" x14ac:dyDescent="0.25">
      <c r="A153" s="266"/>
      <c r="B153" s="266"/>
      <c r="C153" s="266"/>
      <c r="D153" s="266"/>
      <c r="E153" s="266"/>
      <c r="F153" s="266"/>
      <c r="G153" s="266"/>
      <c r="H153" s="266"/>
      <c r="I153" s="266"/>
    </row>
    <row r="154" spans="1:9" x14ac:dyDescent="0.25">
      <c r="A154" s="266"/>
      <c r="B154" s="266"/>
      <c r="C154" s="266"/>
      <c r="D154" s="266"/>
      <c r="E154" s="266"/>
      <c r="F154" s="266"/>
      <c r="G154" s="266"/>
      <c r="H154" s="266"/>
      <c r="I154" s="266"/>
    </row>
    <row r="155" spans="1:9" x14ac:dyDescent="0.25">
      <c r="A155" s="266"/>
      <c r="B155" s="266"/>
      <c r="C155" s="266"/>
      <c r="D155" s="266"/>
      <c r="E155" s="266"/>
      <c r="F155" s="266"/>
      <c r="G155" s="266"/>
      <c r="H155" s="266"/>
      <c r="I155" s="266"/>
    </row>
    <row r="156" spans="1:9" x14ac:dyDescent="0.25">
      <c r="A156" s="266"/>
      <c r="B156" s="266"/>
      <c r="C156" s="266"/>
      <c r="D156" s="266"/>
      <c r="E156" s="266"/>
      <c r="F156" s="266"/>
      <c r="G156" s="266"/>
      <c r="H156" s="266"/>
      <c r="I156" s="266"/>
    </row>
    <row r="157" spans="1:9" x14ac:dyDescent="0.25">
      <c r="A157" s="266"/>
      <c r="B157" s="266"/>
      <c r="C157" s="266"/>
      <c r="D157" s="266"/>
      <c r="E157" s="266"/>
      <c r="F157" s="266"/>
      <c r="G157" s="266"/>
      <c r="H157" s="266"/>
      <c r="I157" s="266"/>
    </row>
    <row r="158" spans="1:9" x14ac:dyDescent="0.25">
      <c r="A158" s="266"/>
      <c r="B158" s="266"/>
      <c r="C158" s="266"/>
      <c r="D158" s="266"/>
      <c r="E158" s="266"/>
      <c r="F158" s="266"/>
      <c r="G158" s="266"/>
      <c r="H158" s="266"/>
      <c r="I158" s="266"/>
    </row>
    <row r="159" spans="1:9" x14ac:dyDescent="0.25">
      <c r="A159" s="266"/>
      <c r="B159" s="266"/>
      <c r="C159" s="266"/>
      <c r="D159" s="266"/>
      <c r="E159" s="266"/>
      <c r="F159" s="266"/>
      <c r="G159" s="266"/>
      <c r="H159" s="266"/>
      <c r="I159" s="266"/>
    </row>
    <row r="160" spans="1:9" x14ac:dyDescent="0.25">
      <c r="A160" s="266"/>
      <c r="B160" s="266"/>
      <c r="C160" s="266"/>
      <c r="D160" s="266"/>
      <c r="E160" s="266"/>
      <c r="F160" s="266"/>
      <c r="G160" s="266"/>
      <c r="H160" s="266"/>
      <c r="I160" s="266"/>
    </row>
    <row r="161" spans="1:9" x14ac:dyDescent="0.25">
      <c r="A161" s="266"/>
      <c r="B161" s="266"/>
      <c r="C161" s="266"/>
      <c r="D161" s="266"/>
      <c r="E161" s="266"/>
      <c r="F161" s="266"/>
      <c r="G161" s="266"/>
      <c r="H161" s="266"/>
      <c r="I161" s="266"/>
    </row>
    <row r="162" spans="1:9" x14ac:dyDescent="0.25">
      <c r="A162" s="266"/>
      <c r="B162" s="266"/>
      <c r="C162" s="266"/>
      <c r="D162" s="266"/>
      <c r="E162" s="266"/>
      <c r="F162" s="266"/>
      <c r="G162" s="266"/>
      <c r="H162" s="266"/>
      <c r="I162" s="266"/>
    </row>
    <row r="163" spans="1:9" x14ac:dyDescent="0.25">
      <c r="A163" s="266"/>
      <c r="B163" s="266"/>
      <c r="C163" s="266"/>
      <c r="D163" s="266"/>
      <c r="E163" s="266"/>
      <c r="F163" s="266"/>
      <c r="G163" s="266"/>
      <c r="H163" s="266"/>
      <c r="I163" s="266"/>
    </row>
    <row r="164" spans="1:9" x14ac:dyDescent="0.25">
      <c r="A164" s="266"/>
      <c r="B164" s="266"/>
      <c r="C164" s="266"/>
      <c r="D164" s="266"/>
      <c r="E164" s="266"/>
      <c r="F164" s="266"/>
      <c r="G164" s="266"/>
      <c r="H164" s="266"/>
      <c r="I164" s="266"/>
    </row>
    <row r="165" spans="1:9" x14ac:dyDescent="0.25">
      <c r="A165" s="266"/>
      <c r="B165" s="266"/>
      <c r="C165" s="266"/>
      <c r="D165" s="266"/>
      <c r="E165" s="266"/>
      <c r="F165" s="266"/>
      <c r="G165" s="266"/>
      <c r="H165" s="266"/>
      <c r="I165" s="266"/>
    </row>
    <row r="166" spans="1:9" x14ac:dyDescent="0.25">
      <c r="A166" s="266"/>
      <c r="B166" s="266"/>
      <c r="C166" s="266"/>
      <c r="D166" s="266"/>
      <c r="E166" s="266"/>
      <c r="F166" s="266"/>
      <c r="G166" s="266"/>
      <c r="H166" s="266"/>
      <c r="I166" s="266"/>
    </row>
    <row r="167" spans="1:9" x14ac:dyDescent="0.25">
      <c r="A167" s="266"/>
      <c r="B167" s="266"/>
      <c r="C167" s="266"/>
      <c r="D167" s="266"/>
      <c r="E167" s="266"/>
      <c r="F167" s="266"/>
      <c r="G167" s="266"/>
      <c r="H167" s="266"/>
      <c r="I167" s="266"/>
    </row>
    <row r="168" spans="1:9" x14ac:dyDescent="0.25">
      <c r="A168" s="266"/>
      <c r="B168" s="266"/>
      <c r="C168" s="266"/>
      <c r="D168" s="266"/>
      <c r="E168" s="266"/>
      <c r="F168" s="266"/>
      <c r="G168" s="266"/>
      <c r="H168" s="266"/>
      <c r="I168" s="266"/>
    </row>
    <row r="169" spans="1:9" x14ac:dyDescent="0.25">
      <c r="A169" s="266"/>
      <c r="B169" s="266"/>
      <c r="C169" s="266"/>
      <c r="D169" s="266"/>
      <c r="E169" s="266"/>
      <c r="F169" s="266"/>
      <c r="G169" s="266"/>
      <c r="H169" s="266"/>
      <c r="I169" s="266"/>
    </row>
    <row r="170" spans="1:9" x14ac:dyDescent="0.25">
      <c r="A170" s="266"/>
      <c r="B170" s="266"/>
      <c r="C170" s="266"/>
      <c r="D170" s="266"/>
      <c r="E170" s="266"/>
      <c r="F170" s="266"/>
      <c r="G170" s="266"/>
      <c r="H170" s="266"/>
      <c r="I170" s="266"/>
    </row>
    <row r="171" spans="1:9" x14ac:dyDescent="0.25">
      <c r="A171" s="266"/>
      <c r="B171" s="266"/>
      <c r="C171" s="266"/>
      <c r="D171" s="266"/>
      <c r="E171" s="266"/>
      <c r="F171" s="266"/>
      <c r="G171" s="266"/>
      <c r="H171" s="266"/>
      <c r="I171" s="266"/>
    </row>
    <row r="172" spans="1:9" x14ac:dyDescent="0.25">
      <c r="A172" s="266"/>
      <c r="B172" s="266"/>
      <c r="C172" s="266"/>
      <c r="D172" s="266"/>
      <c r="E172" s="266"/>
      <c r="F172" s="266"/>
      <c r="G172" s="266"/>
      <c r="H172" s="266"/>
      <c r="I172" s="266"/>
    </row>
    <row r="173" spans="1:9" x14ac:dyDescent="0.25">
      <c r="A173" s="266"/>
      <c r="B173" s="266"/>
      <c r="C173" s="266"/>
      <c r="D173" s="266"/>
      <c r="E173" s="266"/>
      <c r="F173" s="266"/>
      <c r="G173" s="266"/>
      <c r="H173" s="266"/>
      <c r="I173" s="266"/>
    </row>
    <row r="174" spans="1:9" x14ac:dyDescent="0.25">
      <c r="A174" s="266"/>
      <c r="B174" s="266"/>
      <c r="C174" s="266"/>
      <c r="D174" s="266"/>
      <c r="E174" s="266"/>
      <c r="F174" s="266"/>
      <c r="G174" s="266"/>
      <c r="H174" s="266"/>
      <c r="I174" s="266"/>
    </row>
    <row r="175" spans="1:9" x14ac:dyDescent="0.25">
      <c r="A175" s="266"/>
      <c r="B175" s="266"/>
      <c r="C175" s="266"/>
      <c r="D175" s="266"/>
      <c r="E175" s="266"/>
      <c r="F175" s="266"/>
      <c r="G175" s="266"/>
      <c r="H175" s="266"/>
      <c r="I175" s="266"/>
    </row>
    <row r="176" spans="1:9" x14ac:dyDescent="0.25">
      <c r="A176" s="266"/>
      <c r="B176" s="266"/>
      <c r="C176" s="266"/>
      <c r="D176" s="266"/>
      <c r="E176" s="266"/>
      <c r="F176" s="266"/>
      <c r="G176" s="266"/>
      <c r="H176" s="266"/>
      <c r="I176" s="266"/>
    </row>
    <row r="177" spans="1:9" x14ac:dyDescent="0.25">
      <c r="A177" s="266"/>
      <c r="B177" s="266"/>
      <c r="C177" s="266"/>
      <c r="D177" s="266"/>
      <c r="E177" s="266"/>
      <c r="F177" s="266"/>
      <c r="G177" s="266"/>
      <c r="H177" s="266"/>
      <c r="I177" s="266"/>
    </row>
    <row r="178" spans="1:9" x14ac:dyDescent="0.25">
      <c r="A178" s="266"/>
      <c r="B178" s="266"/>
      <c r="C178" s="266"/>
      <c r="D178" s="266"/>
      <c r="E178" s="266"/>
      <c r="F178" s="266"/>
      <c r="G178" s="266"/>
      <c r="H178" s="266"/>
      <c r="I178" s="266"/>
    </row>
    <row r="179" spans="1:9" x14ac:dyDescent="0.25">
      <c r="A179" s="266"/>
      <c r="B179" s="266"/>
      <c r="C179" s="266"/>
      <c r="D179" s="266"/>
      <c r="E179" s="266"/>
      <c r="F179" s="266"/>
      <c r="G179" s="266"/>
      <c r="H179" s="266"/>
      <c r="I179" s="266"/>
    </row>
    <row r="180" spans="1:9" x14ac:dyDescent="0.25">
      <c r="A180" s="266"/>
      <c r="B180" s="266"/>
      <c r="C180" s="266"/>
      <c r="D180" s="266"/>
      <c r="E180" s="266"/>
      <c r="F180" s="266"/>
      <c r="G180" s="266"/>
      <c r="H180" s="266"/>
      <c r="I180" s="266"/>
    </row>
    <row r="181" spans="1:9" x14ac:dyDescent="0.25">
      <c r="A181" s="266"/>
      <c r="B181" s="266"/>
      <c r="C181" s="266"/>
      <c r="D181" s="266"/>
      <c r="E181" s="266"/>
      <c r="F181" s="266"/>
      <c r="G181" s="266"/>
      <c r="H181" s="266"/>
      <c r="I181" s="266"/>
    </row>
    <row r="182" spans="1:9" x14ac:dyDescent="0.25">
      <c r="A182" s="266"/>
      <c r="B182" s="266"/>
      <c r="C182" s="266"/>
      <c r="D182" s="266"/>
      <c r="E182" s="266"/>
      <c r="F182" s="266"/>
      <c r="G182" s="266"/>
      <c r="H182" s="266"/>
      <c r="I182" s="266"/>
    </row>
    <row r="183" spans="1:9" x14ac:dyDescent="0.25">
      <c r="A183" s="266"/>
      <c r="B183" s="266"/>
      <c r="C183" s="266"/>
      <c r="D183" s="266"/>
      <c r="E183" s="266"/>
      <c r="F183" s="266"/>
      <c r="G183" s="266"/>
      <c r="H183" s="266"/>
      <c r="I183" s="266"/>
    </row>
    <row r="184" spans="1:9" x14ac:dyDescent="0.25">
      <c r="A184" s="266"/>
      <c r="B184" s="266"/>
      <c r="C184" s="266"/>
      <c r="D184" s="266"/>
      <c r="E184" s="266"/>
      <c r="F184" s="266"/>
      <c r="G184" s="266"/>
      <c r="H184" s="266"/>
      <c r="I184" s="266"/>
    </row>
    <row r="185" spans="1:9" x14ac:dyDescent="0.25">
      <c r="A185" s="266"/>
      <c r="B185" s="266"/>
      <c r="C185" s="266"/>
      <c r="D185" s="266"/>
      <c r="E185" s="266"/>
      <c r="F185" s="266"/>
      <c r="G185" s="266"/>
      <c r="H185" s="266"/>
      <c r="I185" s="266"/>
    </row>
    <row r="186" spans="1:9" x14ac:dyDescent="0.25">
      <c r="A186" s="266"/>
      <c r="B186" s="266"/>
      <c r="C186" s="266"/>
      <c r="D186" s="266"/>
      <c r="E186" s="266"/>
      <c r="F186" s="266"/>
      <c r="G186" s="266"/>
      <c r="H186" s="266"/>
      <c r="I186" s="266"/>
    </row>
    <row r="187" spans="1:9" x14ac:dyDescent="0.25">
      <c r="A187" s="266"/>
      <c r="B187" s="266"/>
      <c r="C187" s="266"/>
      <c r="D187" s="266"/>
      <c r="E187" s="266"/>
      <c r="F187" s="266"/>
      <c r="G187" s="266"/>
      <c r="H187" s="266"/>
      <c r="I187" s="266"/>
    </row>
    <row r="188" spans="1:9" x14ac:dyDescent="0.25">
      <c r="A188" s="266"/>
      <c r="B188" s="266"/>
      <c r="C188" s="266"/>
      <c r="D188" s="266"/>
      <c r="E188" s="266"/>
      <c r="F188" s="266"/>
      <c r="G188" s="266"/>
      <c r="H188" s="266"/>
      <c r="I188" s="266"/>
    </row>
    <row r="189" spans="1:9" x14ac:dyDescent="0.25">
      <c r="A189" s="266"/>
      <c r="B189" s="266"/>
      <c r="C189" s="266"/>
      <c r="D189" s="266"/>
      <c r="E189" s="266"/>
      <c r="F189" s="266"/>
      <c r="G189" s="266"/>
      <c r="H189" s="266"/>
      <c r="I189" s="266"/>
    </row>
    <row r="190" spans="1:9" x14ac:dyDescent="0.25">
      <c r="A190" s="266"/>
      <c r="B190" s="266"/>
      <c r="C190" s="266"/>
      <c r="D190" s="266"/>
      <c r="E190" s="266"/>
      <c r="F190" s="266"/>
      <c r="G190" s="266"/>
      <c r="H190" s="266"/>
      <c r="I190" s="266"/>
    </row>
    <row r="191" spans="1:9" x14ac:dyDescent="0.25">
      <c r="A191" s="266"/>
      <c r="B191" s="266"/>
      <c r="C191" s="266"/>
      <c r="D191" s="266"/>
      <c r="E191" s="266"/>
      <c r="F191" s="266"/>
      <c r="G191" s="266"/>
      <c r="H191" s="266"/>
      <c r="I191" s="266"/>
    </row>
    <row r="192" spans="1:9" x14ac:dyDescent="0.25">
      <c r="A192" s="266"/>
      <c r="B192" s="266"/>
      <c r="C192" s="266"/>
      <c r="D192" s="266"/>
      <c r="E192" s="266"/>
      <c r="F192" s="266"/>
      <c r="G192" s="266"/>
      <c r="H192" s="266"/>
      <c r="I192" s="266"/>
    </row>
    <row r="193" spans="1:9" x14ac:dyDescent="0.25">
      <c r="A193" s="266"/>
      <c r="B193" s="266"/>
      <c r="C193" s="266"/>
      <c r="D193" s="266"/>
      <c r="E193" s="266"/>
      <c r="F193" s="266"/>
      <c r="G193" s="266"/>
      <c r="H193" s="266"/>
      <c r="I193" s="266"/>
    </row>
    <row r="194" spans="1:9" x14ac:dyDescent="0.25">
      <c r="A194" s="266"/>
      <c r="B194" s="266"/>
      <c r="C194" s="266"/>
      <c r="D194" s="266"/>
      <c r="E194" s="266"/>
      <c r="F194" s="266"/>
      <c r="G194" s="266"/>
      <c r="H194" s="266"/>
      <c r="I194" s="266"/>
    </row>
    <row r="195" spans="1:9" x14ac:dyDescent="0.25">
      <c r="A195" s="266"/>
      <c r="B195" s="266"/>
      <c r="C195" s="266"/>
      <c r="D195" s="266"/>
      <c r="E195" s="266"/>
      <c r="F195" s="266"/>
      <c r="G195" s="266"/>
      <c r="H195" s="266"/>
      <c r="I195" s="266"/>
    </row>
    <row r="196" spans="1:9" x14ac:dyDescent="0.25">
      <c r="A196" s="266"/>
      <c r="B196" s="266"/>
      <c r="C196" s="266"/>
      <c r="D196" s="266"/>
      <c r="E196" s="266"/>
      <c r="F196" s="266"/>
      <c r="G196" s="266"/>
      <c r="H196" s="266"/>
      <c r="I196" s="266"/>
    </row>
    <row r="197" spans="1:9" x14ac:dyDescent="0.25">
      <c r="A197" s="266"/>
      <c r="B197" s="266"/>
      <c r="C197" s="266"/>
      <c r="D197" s="266"/>
      <c r="E197" s="266"/>
      <c r="F197" s="266"/>
      <c r="G197" s="266"/>
      <c r="H197" s="266"/>
      <c r="I197" s="266"/>
    </row>
    <row r="198" spans="1:9" x14ac:dyDescent="0.25">
      <c r="A198" s="266"/>
      <c r="B198" s="266"/>
      <c r="C198" s="266"/>
      <c r="D198" s="266"/>
      <c r="E198" s="266"/>
      <c r="F198" s="266"/>
      <c r="G198" s="266"/>
      <c r="H198" s="266"/>
      <c r="I198" s="266"/>
    </row>
    <row r="199" spans="1:9" x14ac:dyDescent="0.25">
      <c r="A199" s="266"/>
      <c r="B199" s="266"/>
      <c r="C199" s="266"/>
      <c r="D199" s="266"/>
      <c r="E199" s="266"/>
      <c r="F199" s="266"/>
      <c r="G199" s="266"/>
      <c r="H199" s="266"/>
      <c r="I199" s="266"/>
    </row>
    <row r="200" spans="1:9" x14ac:dyDescent="0.25">
      <c r="A200" s="266"/>
      <c r="B200" s="266"/>
      <c r="C200" s="266"/>
      <c r="D200" s="266"/>
      <c r="E200" s="266"/>
      <c r="F200" s="266"/>
      <c r="G200" s="266"/>
      <c r="H200" s="266"/>
      <c r="I200" s="266"/>
    </row>
    <row r="201" spans="1:9" x14ac:dyDescent="0.25">
      <c r="A201" s="266"/>
      <c r="B201" s="266"/>
      <c r="C201" s="266"/>
      <c r="D201" s="266"/>
      <c r="E201" s="266"/>
      <c r="F201" s="266"/>
      <c r="G201" s="266"/>
      <c r="H201" s="266"/>
      <c r="I201" s="266"/>
    </row>
    <row r="202" spans="1:9" x14ac:dyDescent="0.25">
      <c r="A202" s="266"/>
      <c r="B202" s="266"/>
      <c r="C202" s="266"/>
      <c r="D202" s="266"/>
      <c r="E202" s="266"/>
      <c r="F202" s="266"/>
      <c r="G202" s="266"/>
      <c r="H202" s="266"/>
      <c r="I202" s="266"/>
    </row>
    <row r="203" spans="1:9" x14ac:dyDescent="0.25">
      <c r="A203" s="266"/>
      <c r="B203" s="266"/>
      <c r="C203" s="266"/>
      <c r="D203" s="266"/>
      <c r="E203" s="266"/>
      <c r="F203" s="266"/>
      <c r="G203" s="266"/>
      <c r="H203" s="266"/>
      <c r="I203" s="266"/>
    </row>
    <row r="204" spans="1:9" x14ac:dyDescent="0.25">
      <c r="A204" s="266"/>
      <c r="B204" s="266"/>
      <c r="C204" s="266"/>
      <c r="D204" s="266"/>
      <c r="E204" s="266"/>
      <c r="F204" s="266"/>
      <c r="G204" s="266"/>
      <c r="H204" s="266"/>
      <c r="I204" s="266"/>
    </row>
    <row r="205" spans="1:9" x14ac:dyDescent="0.25">
      <c r="A205" s="266"/>
      <c r="B205" s="266"/>
      <c r="C205" s="266"/>
      <c r="D205" s="266"/>
      <c r="E205" s="266"/>
      <c r="F205" s="266"/>
      <c r="G205" s="266"/>
      <c r="H205" s="266"/>
      <c r="I205" s="266"/>
    </row>
    <row r="206" spans="1:9" x14ac:dyDescent="0.25">
      <c r="A206" s="266"/>
      <c r="B206" s="266"/>
      <c r="C206" s="266"/>
      <c r="D206" s="266"/>
      <c r="E206" s="266"/>
      <c r="F206" s="266"/>
      <c r="G206" s="266"/>
      <c r="H206" s="266"/>
      <c r="I206" s="266"/>
    </row>
    <row r="207" spans="1:9" x14ac:dyDescent="0.25">
      <c r="A207" s="266"/>
      <c r="B207" s="266"/>
      <c r="C207" s="266"/>
      <c r="D207" s="266"/>
      <c r="E207" s="266"/>
      <c r="F207" s="266"/>
      <c r="G207" s="266"/>
      <c r="H207" s="266"/>
      <c r="I207" s="266"/>
    </row>
    <row r="208" spans="1:9" x14ac:dyDescent="0.25">
      <c r="A208" s="266"/>
      <c r="B208" s="266"/>
      <c r="C208" s="266"/>
      <c r="D208" s="266"/>
      <c r="E208" s="266"/>
      <c r="F208" s="266"/>
      <c r="G208" s="266"/>
      <c r="H208" s="266"/>
      <c r="I208" s="266"/>
    </row>
    <row r="209" spans="1:9" x14ac:dyDescent="0.25">
      <c r="A209" s="266"/>
      <c r="B209" s="266"/>
      <c r="C209" s="266"/>
      <c r="D209" s="266"/>
      <c r="E209" s="266"/>
      <c r="F209" s="266"/>
      <c r="G209" s="266"/>
      <c r="H209" s="266"/>
      <c r="I209" s="266"/>
    </row>
    <row r="210" spans="1:9" x14ac:dyDescent="0.25">
      <c r="A210" s="266"/>
      <c r="B210" s="266"/>
      <c r="C210" s="266"/>
      <c r="D210" s="266"/>
      <c r="E210" s="266"/>
      <c r="F210" s="266"/>
      <c r="G210" s="266"/>
      <c r="H210" s="266"/>
      <c r="I210" s="266"/>
    </row>
    <row r="211" spans="1:9" x14ac:dyDescent="0.25">
      <c r="A211" s="266"/>
      <c r="B211" s="266"/>
      <c r="C211" s="266"/>
      <c r="D211" s="266"/>
      <c r="E211" s="266"/>
      <c r="F211" s="266"/>
      <c r="G211" s="266"/>
      <c r="H211" s="266"/>
      <c r="I211" s="266"/>
    </row>
    <row r="212" spans="1:9" x14ac:dyDescent="0.25">
      <c r="A212" s="266"/>
      <c r="B212" s="266"/>
      <c r="C212" s="266"/>
      <c r="D212" s="266"/>
      <c r="E212" s="266"/>
      <c r="F212" s="266"/>
      <c r="G212" s="266"/>
      <c r="H212" s="266"/>
      <c r="I212" s="266"/>
    </row>
    <row r="213" spans="1:9" x14ac:dyDescent="0.25">
      <c r="A213" s="266"/>
      <c r="B213" s="266"/>
      <c r="C213" s="266"/>
      <c r="D213" s="266"/>
      <c r="E213" s="266"/>
      <c r="F213" s="266"/>
      <c r="G213" s="266"/>
      <c r="H213" s="266"/>
      <c r="I213" s="266"/>
    </row>
    <row r="214" spans="1:9" x14ac:dyDescent="0.25">
      <c r="A214" s="266"/>
      <c r="B214" s="266"/>
      <c r="C214" s="266"/>
      <c r="D214" s="266"/>
      <c r="E214" s="266"/>
      <c r="F214" s="266"/>
      <c r="G214" s="266"/>
      <c r="H214" s="266"/>
      <c r="I214" s="266"/>
    </row>
    <row r="215" spans="1:9" x14ac:dyDescent="0.25">
      <c r="A215" s="266"/>
      <c r="B215" s="266"/>
      <c r="C215" s="266"/>
      <c r="D215" s="266"/>
      <c r="E215" s="266"/>
      <c r="F215" s="266"/>
      <c r="G215" s="266"/>
      <c r="H215" s="266"/>
      <c r="I215" s="266"/>
    </row>
    <row r="216" spans="1:9" x14ac:dyDescent="0.25">
      <c r="A216" s="266"/>
      <c r="B216" s="266"/>
      <c r="C216" s="266"/>
      <c r="D216" s="266"/>
      <c r="E216" s="266"/>
      <c r="F216" s="266"/>
      <c r="G216" s="266"/>
      <c r="H216" s="266"/>
      <c r="I216" s="266"/>
    </row>
    <row r="217" spans="1:9" x14ac:dyDescent="0.25">
      <c r="A217" s="266"/>
      <c r="B217" s="266"/>
      <c r="C217" s="266"/>
      <c r="D217" s="266"/>
      <c r="E217" s="266"/>
      <c r="F217" s="266"/>
      <c r="G217" s="266"/>
      <c r="H217" s="266"/>
      <c r="I217" s="266"/>
    </row>
    <row r="218" spans="1:9" x14ac:dyDescent="0.25">
      <c r="A218" s="266"/>
      <c r="B218" s="266"/>
      <c r="C218" s="266"/>
      <c r="D218" s="266"/>
      <c r="E218" s="266"/>
      <c r="F218" s="266"/>
      <c r="G218" s="266"/>
      <c r="H218" s="266"/>
      <c r="I218" s="266"/>
    </row>
    <row r="219" spans="1:9" x14ac:dyDescent="0.25">
      <c r="A219" s="266"/>
      <c r="B219" s="266"/>
      <c r="C219" s="266"/>
      <c r="D219" s="266"/>
      <c r="E219" s="266"/>
      <c r="F219" s="266"/>
      <c r="G219" s="266"/>
      <c r="H219" s="266"/>
      <c r="I219" s="266"/>
    </row>
    <row r="220" spans="1:9" x14ac:dyDescent="0.25">
      <c r="A220" s="266"/>
      <c r="B220" s="266"/>
      <c r="C220" s="266"/>
      <c r="D220" s="266"/>
      <c r="E220" s="266"/>
      <c r="F220" s="266"/>
      <c r="G220" s="266"/>
      <c r="H220" s="266"/>
      <c r="I220" s="266"/>
    </row>
    <row r="221" spans="1:9" x14ac:dyDescent="0.25">
      <c r="A221" s="266"/>
      <c r="B221" s="266"/>
      <c r="C221" s="266"/>
      <c r="D221" s="266"/>
      <c r="E221" s="266"/>
      <c r="F221" s="266"/>
      <c r="G221" s="266"/>
      <c r="H221" s="266"/>
      <c r="I221" s="266"/>
    </row>
    <row r="222" spans="1:9" x14ac:dyDescent="0.25">
      <c r="A222" s="266"/>
      <c r="B222" s="266"/>
      <c r="C222" s="266"/>
      <c r="D222" s="266"/>
      <c r="E222" s="266"/>
      <c r="F222" s="266"/>
      <c r="G222" s="266"/>
      <c r="H222" s="266"/>
      <c r="I222" s="266"/>
    </row>
    <row r="223" spans="1:9" x14ac:dyDescent="0.25">
      <c r="A223" s="266"/>
      <c r="B223" s="266"/>
      <c r="C223" s="266"/>
      <c r="D223" s="266"/>
      <c r="E223" s="266"/>
      <c r="F223" s="266"/>
      <c r="G223" s="266"/>
      <c r="H223" s="266"/>
      <c r="I223" s="266"/>
    </row>
    <row r="224" spans="1:9" x14ac:dyDescent="0.25">
      <c r="A224" s="266"/>
      <c r="B224" s="266"/>
      <c r="C224" s="266"/>
      <c r="D224" s="266"/>
      <c r="E224" s="266"/>
      <c r="F224" s="266"/>
      <c r="G224" s="266"/>
      <c r="H224" s="266"/>
      <c r="I224" s="266"/>
    </row>
    <row r="225" spans="1:9" x14ac:dyDescent="0.25">
      <c r="A225" s="266"/>
      <c r="B225" s="266"/>
      <c r="C225" s="266"/>
      <c r="D225" s="266"/>
      <c r="E225" s="266"/>
      <c r="F225" s="266"/>
      <c r="G225" s="266"/>
      <c r="H225" s="266"/>
      <c r="I225" s="266"/>
    </row>
    <row r="226" spans="1:9" x14ac:dyDescent="0.25">
      <c r="A226" s="266"/>
      <c r="B226" s="266"/>
      <c r="C226" s="266"/>
      <c r="D226" s="266"/>
      <c r="E226" s="266"/>
      <c r="F226" s="266"/>
      <c r="G226" s="266"/>
      <c r="H226" s="266"/>
      <c r="I226" s="266"/>
    </row>
    <row r="227" spans="1:9" x14ac:dyDescent="0.25">
      <c r="A227" s="266"/>
      <c r="B227" s="266"/>
      <c r="C227" s="266"/>
      <c r="D227" s="266"/>
      <c r="E227" s="266"/>
      <c r="F227" s="266"/>
      <c r="G227" s="266"/>
      <c r="H227" s="266"/>
      <c r="I227" s="266"/>
    </row>
    <row r="228" spans="1:9" x14ac:dyDescent="0.25">
      <c r="A228" s="266"/>
      <c r="B228" s="266"/>
      <c r="C228" s="266"/>
      <c r="D228" s="266"/>
      <c r="E228" s="266"/>
      <c r="F228" s="266"/>
      <c r="G228" s="266"/>
      <c r="H228" s="266"/>
      <c r="I228" s="266"/>
    </row>
    <row r="229" spans="1:9" x14ac:dyDescent="0.25">
      <c r="A229" s="266"/>
      <c r="B229" s="266"/>
      <c r="C229" s="266"/>
      <c r="D229" s="266"/>
      <c r="E229" s="266"/>
      <c r="F229" s="266"/>
      <c r="G229" s="266"/>
      <c r="H229" s="266"/>
      <c r="I229" s="266"/>
    </row>
    <row r="230" spans="1:9" x14ac:dyDescent="0.25">
      <c r="A230" s="266"/>
      <c r="B230" s="266"/>
      <c r="C230" s="266"/>
      <c r="D230" s="266"/>
      <c r="E230" s="266"/>
      <c r="F230" s="266"/>
      <c r="G230" s="266"/>
      <c r="H230" s="266"/>
      <c r="I230" s="266"/>
    </row>
    <row r="231" spans="1:9" x14ac:dyDescent="0.25">
      <c r="A231" s="266"/>
      <c r="B231" s="266"/>
      <c r="C231" s="266"/>
      <c r="D231" s="266"/>
      <c r="E231" s="266"/>
      <c r="F231" s="266"/>
      <c r="G231" s="266"/>
      <c r="H231" s="266"/>
      <c r="I231" s="266"/>
    </row>
    <row r="232" spans="1:9" x14ac:dyDescent="0.25">
      <c r="A232" s="266"/>
      <c r="B232" s="266"/>
      <c r="C232" s="266"/>
      <c r="D232" s="266"/>
      <c r="E232" s="266"/>
      <c r="F232" s="266"/>
      <c r="G232" s="266"/>
      <c r="H232" s="266"/>
      <c r="I232" s="266"/>
    </row>
    <row r="233" spans="1:9" x14ac:dyDescent="0.25">
      <c r="A233" s="266"/>
      <c r="B233" s="266"/>
      <c r="C233" s="266"/>
      <c r="D233" s="266"/>
      <c r="E233" s="266"/>
      <c r="F233" s="266"/>
      <c r="G233" s="266"/>
      <c r="H233" s="266"/>
      <c r="I233" s="266"/>
    </row>
    <row r="234" spans="1:9" x14ac:dyDescent="0.25">
      <c r="A234" s="266"/>
      <c r="B234" s="266"/>
      <c r="C234" s="266"/>
      <c r="D234" s="266"/>
      <c r="E234" s="266"/>
      <c r="F234" s="266"/>
      <c r="G234" s="266"/>
      <c r="H234" s="266"/>
      <c r="I234" s="266"/>
    </row>
    <row r="235" spans="1:9" x14ac:dyDescent="0.25">
      <c r="A235" s="266"/>
      <c r="B235" s="266"/>
      <c r="C235" s="266"/>
      <c r="D235" s="266"/>
      <c r="E235" s="266"/>
      <c r="F235" s="266"/>
      <c r="G235" s="266"/>
      <c r="H235" s="266"/>
      <c r="I235" s="266"/>
    </row>
    <row r="236" spans="1:9" x14ac:dyDescent="0.25">
      <c r="A236" s="266"/>
      <c r="B236" s="266"/>
      <c r="C236" s="266"/>
      <c r="D236" s="266"/>
      <c r="E236" s="266"/>
      <c r="F236" s="266"/>
      <c r="G236" s="266"/>
      <c r="H236" s="266"/>
      <c r="I236" s="266"/>
    </row>
    <row r="237" spans="1:9" x14ac:dyDescent="0.25">
      <c r="A237" s="266"/>
      <c r="B237" s="266"/>
      <c r="C237" s="266"/>
      <c r="D237" s="266"/>
      <c r="E237" s="266"/>
      <c r="F237" s="266"/>
      <c r="G237" s="266"/>
      <c r="H237" s="266"/>
      <c r="I237" s="266"/>
    </row>
    <row r="238" spans="1:9" x14ac:dyDescent="0.25">
      <c r="A238" s="266"/>
      <c r="B238" s="266"/>
      <c r="C238" s="266"/>
      <c r="D238" s="266"/>
      <c r="E238" s="266"/>
      <c r="F238" s="266"/>
      <c r="G238" s="266"/>
      <c r="H238" s="266"/>
      <c r="I238" s="266"/>
    </row>
    <row r="239" spans="1:9" x14ac:dyDescent="0.25">
      <c r="A239" s="266"/>
      <c r="B239" s="266"/>
      <c r="C239" s="266"/>
      <c r="D239" s="266"/>
      <c r="E239" s="266"/>
      <c r="F239" s="266"/>
      <c r="G239" s="266"/>
      <c r="H239" s="266"/>
      <c r="I239" s="266"/>
    </row>
    <row r="240" spans="1:9" x14ac:dyDescent="0.25">
      <c r="A240" s="266"/>
      <c r="B240" s="266"/>
      <c r="C240" s="266"/>
      <c r="D240" s="266"/>
      <c r="E240" s="266"/>
      <c r="F240" s="266"/>
      <c r="G240" s="266"/>
      <c r="H240" s="266"/>
      <c r="I240" s="266"/>
    </row>
    <row r="241" spans="1:9" x14ac:dyDescent="0.25">
      <c r="A241" s="266"/>
      <c r="B241" s="266"/>
      <c r="C241" s="266"/>
      <c r="D241" s="266"/>
      <c r="E241" s="266"/>
      <c r="F241" s="266"/>
      <c r="G241" s="266"/>
      <c r="H241" s="266"/>
      <c r="I241" s="266"/>
    </row>
    <row r="242" spans="1:9" x14ac:dyDescent="0.25">
      <c r="A242" s="266"/>
      <c r="B242" s="266"/>
      <c r="C242" s="266"/>
      <c r="D242" s="266"/>
      <c r="E242" s="266"/>
      <c r="F242" s="266"/>
      <c r="G242" s="266"/>
      <c r="H242" s="266"/>
      <c r="I242" s="266"/>
    </row>
    <row r="243" spans="1:9" x14ac:dyDescent="0.25">
      <c r="A243" s="266"/>
      <c r="B243" s="266"/>
      <c r="C243" s="266"/>
      <c r="D243" s="266"/>
      <c r="E243" s="266"/>
      <c r="F243" s="266"/>
      <c r="G243" s="266"/>
      <c r="H243" s="266"/>
      <c r="I243" s="266"/>
    </row>
    <row r="244" spans="1:9" x14ac:dyDescent="0.25">
      <c r="A244" s="266"/>
      <c r="B244" s="266"/>
      <c r="C244" s="266"/>
      <c r="D244" s="266"/>
      <c r="E244" s="266"/>
      <c r="F244" s="266"/>
      <c r="G244" s="266"/>
      <c r="H244" s="266"/>
      <c r="I244" s="266"/>
    </row>
    <row r="245" spans="1:9" x14ac:dyDescent="0.25">
      <c r="A245" s="266"/>
      <c r="B245" s="266"/>
      <c r="C245" s="266"/>
      <c r="D245" s="266"/>
      <c r="E245" s="266"/>
      <c r="F245" s="266"/>
      <c r="G245" s="266"/>
      <c r="H245" s="266"/>
      <c r="I245" s="266"/>
    </row>
    <row r="246" spans="1:9" x14ac:dyDescent="0.25">
      <c r="A246" s="266"/>
      <c r="B246" s="266"/>
      <c r="C246" s="266"/>
      <c r="D246" s="266"/>
      <c r="E246" s="266"/>
      <c r="F246" s="266"/>
      <c r="G246" s="266"/>
      <c r="H246" s="266"/>
      <c r="I246" s="266"/>
    </row>
    <row r="247" spans="1:9" x14ac:dyDescent="0.25">
      <c r="A247" s="266"/>
      <c r="B247" s="266"/>
      <c r="C247" s="266"/>
      <c r="D247" s="266"/>
      <c r="E247" s="266"/>
      <c r="F247" s="266"/>
      <c r="G247" s="266"/>
      <c r="H247" s="266"/>
      <c r="I247" s="266"/>
    </row>
    <row r="248" spans="1:9" x14ac:dyDescent="0.25">
      <c r="A248" s="266"/>
      <c r="B248" s="266"/>
      <c r="C248" s="266"/>
      <c r="D248" s="266"/>
      <c r="E248" s="266"/>
      <c r="F248" s="266"/>
      <c r="G248" s="266"/>
      <c r="H248" s="266"/>
      <c r="I248" s="266"/>
    </row>
    <row r="249" spans="1:9" x14ac:dyDescent="0.25">
      <c r="A249" s="266"/>
      <c r="B249" s="266"/>
      <c r="C249" s="266"/>
      <c r="D249" s="266"/>
      <c r="E249" s="266"/>
      <c r="F249" s="266"/>
      <c r="G249" s="266"/>
      <c r="H249" s="266"/>
      <c r="I249" s="266"/>
    </row>
    <row r="250" spans="1:9" x14ac:dyDescent="0.25">
      <c r="A250" s="266"/>
      <c r="B250" s="266"/>
      <c r="C250" s="266"/>
      <c r="D250" s="266"/>
      <c r="E250" s="266"/>
      <c r="F250" s="266"/>
      <c r="G250" s="266"/>
      <c r="H250" s="266"/>
      <c r="I250" s="266"/>
    </row>
    <row r="251" spans="1:9" x14ac:dyDescent="0.25">
      <c r="A251" s="266"/>
      <c r="B251" s="266"/>
      <c r="C251" s="266"/>
      <c r="D251" s="266"/>
      <c r="E251" s="266"/>
      <c r="F251" s="266"/>
      <c r="G251" s="266"/>
      <c r="H251" s="266"/>
      <c r="I251" s="266"/>
    </row>
    <row r="252" spans="1:9" x14ac:dyDescent="0.25">
      <c r="A252" s="266"/>
      <c r="B252" s="266"/>
      <c r="C252" s="266"/>
      <c r="D252" s="266"/>
      <c r="E252" s="266"/>
      <c r="F252" s="266"/>
      <c r="G252" s="266"/>
      <c r="H252" s="266"/>
      <c r="I252" s="266"/>
    </row>
    <row r="253" spans="1:9" x14ac:dyDescent="0.25">
      <c r="A253" s="266"/>
      <c r="B253" s="266"/>
      <c r="C253" s="266"/>
      <c r="D253" s="266"/>
      <c r="E253" s="266"/>
      <c r="F253" s="266"/>
      <c r="G253" s="266"/>
      <c r="H253" s="266"/>
      <c r="I253" s="266"/>
    </row>
    <row r="254" spans="1:9" x14ac:dyDescent="0.25">
      <c r="A254" s="266"/>
      <c r="B254" s="266"/>
      <c r="C254" s="266"/>
      <c r="D254" s="266"/>
      <c r="E254" s="266"/>
      <c r="F254" s="266"/>
      <c r="G254" s="266"/>
      <c r="H254" s="266"/>
      <c r="I254" s="266"/>
    </row>
    <row r="255" spans="1:9" x14ac:dyDescent="0.25">
      <c r="A255" s="266"/>
      <c r="B255" s="266"/>
      <c r="C255" s="266"/>
      <c r="D255" s="266"/>
      <c r="E255" s="266"/>
      <c r="F255" s="266"/>
      <c r="G255" s="266"/>
      <c r="H255" s="266"/>
      <c r="I255" s="266"/>
    </row>
    <row r="256" spans="1:9" x14ac:dyDescent="0.25">
      <c r="A256" s="266"/>
      <c r="B256" s="266"/>
      <c r="C256" s="266"/>
      <c r="D256" s="266"/>
      <c r="E256" s="266"/>
      <c r="F256" s="266"/>
      <c r="G256" s="266"/>
      <c r="H256" s="266"/>
      <c r="I256" s="266"/>
    </row>
    <row r="257" spans="1:9" x14ac:dyDescent="0.25">
      <c r="A257" s="266"/>
      <c r="B257" s="266"/>
      <c r="C257" s="266"/>
      <c r="D257" s="266"/>
      <c r="E257" s="266"/>
      <c r="F257" s="266"/>
      <c r="G257" s="266"/>
      <c r="H257" s="266"/>
      <c r="I257" s="266"/>
    </row>
    <row r="258" spans="1:9" x14ac:dyDescent="0.25">
      <c r="A258" s="266"/>
      <c r="B258" s="266"/>
      <c r="C258" s="266"/>
      <c r="D258" s="266"/>
      <c r="E258" s="266"/>
      <c r="F258" s="266"/>
      <c r="G258" s="266"/>
      <c r="H258" s="266"/>
      <c r="I258" s="266"/>
    </row>
    <row r="259" spans="1:9" x14ac:dyDescent="0.25">
      <c r="A259" s="266"/>
      <c r="B259" s="266"/>
      <c r="C259" s="266"/>
      <c r="D259" s="266"/>
      <c r="E259" s="266"/>
      <c r="F259" s="266"/>
      <c r="G259" s="266"/>
      <c r="H259" s="266"/>
      <c r="I259" s="266"/>
    </row>
    <row r="260" spans="1:9" x14ac:dyDescent="0.25">
      <c r="A260" s="266"/>
      <c r="B260" s="266"/>
      <c r="C260" s="266"/>
      <c r="D260" s="266"/>
      <c r="E260" s="266"/>
      <c r="F260" s="266"/>
      <c r="G260" s="266"/>
      <c r="H260" s="266"/>
      <c r="I260" s="266"/>
    </row>
    <row r="261" spans="1:9" x14ac:dyDescent="0.25">
      <c r="A261" s="266"/>
      <c r="B261" s="266"/>
      <c r="C261" s="266"/>
      <c r="D261" s="266"/>
      <c r="E261" s="266"/>
      <c r="F261" s="266"/>
      <c r="G261" s="266"/>
      <c r="H261" s="266"/>
      <c r="I261" s="266"/>
    </row>
    <row r="262" spans="1:9" x14ac:dyDescent="0.25">
      <c r="A262" s="266"/>
      <c r="B262" s="266"/>
      <c r="C262" s="266"/>
      <c r="D262" s="266"/>
      <c r="E262" s="266"/>
      <c r="F262" s="266"/>
      <c r="G262" s="266"/>
      <c r="H262" s="266"/>
      <c r="I262" s="266"/>
    </row>
    <row r="263" spans="1:9" x14ac:dyDescent="0.25">
      <c r="A263" s="266"/>
      <c r="B263" s="266"/>
      <c r="C263" s="266"/>
      <c r="D263" s="266"/>
      <c r="E263" s="266"/>
      <c r="F263" s="266"/>
      <c r="G263" s="266"/>
      <c r="H263" s="266"/>
      <c r="I263" s="266"/>
    </row>
    <row r="264" spans="1:9" x14ac:dyDescent="0.25">
      <c r="A264" s="266"/>
      <c r="B264" s="266"/>
      <c r="C264" s="266"/>
      <c r="D264" s="266"/>
      <c r="E264" s="266"/>
      <c r="F264" s="266"/>
      <c r="G264" s="266"/>
      <c r="H264" s="266"/>
      <c r="I264" s="266"/>
    </row>
    <row r="265" spans="1:9" x14ac:dyDescent="0.25">
      <c r="A265" s="266"/>
      <c r="B265" s="266"/>
      <c r="C265" s="266"/>
      <c r="D265" s="266"/>
      <c r="E265" s="266"/>
      <c r="F265" s="266"/>
      <c r="G265" s="266"/>
      <c r="H265" s="266"/>
      <c r="I265" s="266"/>
    </row>
    <row r="266" spans="1:9" x14ac:dyDescent="0.25">
      <c r="A266" s="266"/>
      <c r="B266" s="266"/>
      <c r="C266" s="266"/>
      <c r="D266" s="266"/>
      <c r="E266" s="266"/>
      <c r="F266" s="266"/>
      <c r="G266" s="266"/>
      <c r="H266" s="266"/>
      <c r="I266" s="266"/>
    </row>
    <row r="267" spans="1:9" x14ac:dyDescent="0.25">
      <c r="A267" s="266"/>
      <c r="B267" s="266"/>
      <c r="C267" s="266"/>
      <c r="D267" s="266"/>
      <c r="E267" s="266"/>
      <c r="F267" s="266"/>
      <c r="G267" s="266"/>
      <c r="H267" s="266"/>
      <c r="I267" s="266"/>
    </row>
    <row r="268" spans="1:9" x14ac:dyDescent="0.25">
      <c r="A268" s="266"/>
      <c r="B268" s="266"/>
      <c r="C268" s="266"/>
      <c r="D268" s="266"/>
      <c r="E268" s="266"/>
      <c r="F268" s="266"/>
      <c r="G268" s="266"/>
      <c r="H268" s="266"/>
      <c r="I268" s="266"/>
    </row>
    <row r="269" spans="1:9" x14ac:dyDescent="0.25">
      <c r="A269" s="266"/>
      <c r="B269" s="266"/>
      <c r="C269" s="266"/>
      <c r="D269" s="266"/>
      <c r="E269" s="266"/>
      <c r="F269" s="266"/>
      <c r="G269" s="266"/>
      <c r="H269" s="266"/>
      <c r="I269" s="266"/>
    </row>
    <row r="270" spans="1:9" x14ac:dyDescent="0.25">
      <c r="A270" s="266"/>
      <c r="B270" s="266"/>
      <c r="C270" s="266"/>
      <c r="D270" s="266"/>
      <c r="E270" s="266"/>
      <c r="F270" s="266"/>
      <c r="G270" s="266"/>
      <c r="H270" s="266"/>
      <c r="I270" s="266"/>
    </row>
    <row r="271" spans="1:9" x14ac:dyDescent="0.25">
      <c r="A271" s="266"/>
      <c r="B271" s="266"/>
      <c r="C271" s="266"/>
      <c r="D271" s="266"/>
      <c r="E271" s="266"/>
      <c r="F271" s="266"/>
      <c r="G271" s="266"/>
      <c r="H271" s="266"/>
      <c r="I271" s="266"/>
    </row>
    <row r="272" spans="1:9" x14ac:dyDescent="0.25">
      <c r="A272" s="266"/>
      <c r="B272" s="266"/>
      <c r="C272" s="266"/>
      <c r="D272" s="266"/>
      <c r="E272" s="266"/>
      <c r="F272" s="266"/>
      <c r="G272" s="266"/>
      <c r="H272" s="266"/>
      <c r="I272" s="266"/>
    </row>
    <row r="273" spans="1:9" x14ac:dyDescent="0.25">
      <c r="A273" s="266"/>
      <c r="B273" s="266"/>
      <c r="C273" s="266"/>
      <c r="D273" s="266"/>
      <c r="E273" s="266"/>
      <c r="F273" s="266"/>
      <c r="G273" s="266"/>
      <c r="H273" s="266"/>
      <c r="I273" s="266"/>
    </row>
    <row r="274" spans="1:9" x14ac:dyDescent="0.25">
      <c r="A274" s="266"/>
      <c r="B274" s="266"/>
      <c r="C274" s="266"/>
      <c r="D274" s="266"/>
      <c r="E274" s="266"/>
      <c r="F274" s="266"/>
      <c r="G274" s="266"/>
      <c r="H274" s="266"/>
      <c r="I274" s="266"/>
    </row>
    <row r="275" spans="1:9" x14ac:dyDescent="0.25">
      <c r="A275" s="266"/>
      <c r="B275" s="266"/>
      <c r="C275" s="266"/>
      <c r="D275" s="266"/>
      <c r="E275" s="266"/>
      <c r="F275" s="266"/>
      <c r="G275" s="266"/>
      <c r="H275" s="266"/>
      <c r="I275" s="266"/>
    </row>
    <row r="276" spans="1:9" x14ac:dyDescent="0.25">
      <c r="A276" s="266"/>
      <c r="B276" s="266"/>
      <c r="C276" s="266"/>
      <c r="D276" s="266"/>
      <c r="E276" s="266"/>
      <c r="F276" s="266"/>
      <c r="G276" s="266"/>
      <c r="H276" s="266"/>
      <c r="I276" s="266"/>
    </row>
    <row r="277" spans="1:9" x14ac:dyDescent="0.25">
      <c r="A277" s="266"/>
      <c r="B277" s="266"/>
      <c r="C277" s="266"/>
      <c r="D277" s="266"/>
      <c r="E277" s="266"/>
      <c r="F277" s="266"/>
      <c r="G277" s="266"/>
      <c r="H277" s="266"/>
      <c r="I277" s="266"/>
    </row>
    <row r="278" spans="1:9" x14ac:dyDescent="0.25">
      <c r="A278" s="266"/>
      <c r="B278" s="266"/>
      <c r="C278" s="266"/>
      <c r="D278" s="266"/>
      <c r="E278" s="266"/>
      <c r="F278" s="266"/>
      <c r="G278" s="266"/>
      <c r="H278" s="266"/>
      <c r="I278" s="266"/>
    </row>
    <row r="279" spans="1:9" x14ac:dyDescent="0.25">
      <c r="A279" s="266"/>
      <c r="B279" s="266"/>
      <c r="C279" s="266"/>
      <c r="D279" s="266"/>
      <c r="E279" s="266"/>
      <c r="F279" s="266"/>
      <c r="G279" s="266"/>
      <c r="H279" s="266"/>
      <c r="I279" s="266"/>
    </row>
    <row r="280" spans="1:9" x14ac:dyDescent="0.25">
      <c r="A280" s="266"/>
      <c r="B280" s="266"/>
      <c r="C280" s="266"/>
      <c r="D280" s="266"/>
      <c r="E280" s="266"/>
      <c r="F280" s="266"/>
      <c r="G280" s="266"/>
      <c r="H280" s="266"/>
      <c r="I280" s="266"/>
    </row>
    <row r="281" spans="1:9" x14ac:dyDescent="0.25">
      <c r="A281" s="266"/>
      <c r="B281" s="266"/>
      <c r="C281" s="266"/>
      <c r="D281" s="266"/>
      <c r="E281" s="266"/>
      <c r="F281" s="266"/>
      <c r="G281" s="266"/>
      <c r="H281" s="266"/>
      <c r="I281" s="266"/>
    </row>
    <row r="282" spans="1:9" x14ac:dyDescent="0.25">
      <c r="A282" s="266"/>
      <c r="B282" s="266"/>
      <c r="C282" s="266"/>
      <c r="D282" s="266"/>
      <c r="E282" s="266"/>
      <c r="F282" s="266"/>
      <c r="G282" s="266"/>
      <c r="H282" s="266"/>
      <c r="I282" s="266"/>
    </row>
    <row r="283" spans="1:9" x14ac:dyDescent="0.25">
      <c r="A283" s="266"/>
      <c r="B283" s="266"/>
      <c r="C283" s="266"/>
      <c r="D283" s="266"/>
      <c r="E283" s="266"/>
      <c r="F283" s="266"/>
      <c r="G283" s="266"/>
      <c r="H283" s="266"/>
      <c r="I283" s="266"/>
    </row>
    <row r="284" spans="1:9" x14ac:dyDescent="0.25">
      <c r="A284" s="266"/>
      <c r="B284" s="266"/>
      <c r="C284" s="266"/>
      <c r="D284" s="266"/>
      <c r="E284" s="266"/>
      <c r="F284" s="266"/>
      <c r="G284" s="266"/>
      <c r="H284" s="266"/>
      <c r="I284" s="266"/>
    </row>
    <row r="285" spans="1:9" x14ac:dyDescent="0.25">
      <c r="A285" s="266"/>
      <c r="B285" s="266"/>
      <c r="C285" s="266"/>
      <c r="D285" s="266"/>
      <c r="E285" s="266"/>
      <c r="F285" s="266"/>
      <c r="G285" s="266"/>
      <c r="H285" s="266"/>
      <c r="I285" s="266"/>
    </row>
    <row r="286" spans="1:9" x14ac:dyDescent="0.25">
      <c r="A286" s="266"/>
      <c r="B286" s="266"/>
      <c r="C286" s="266"/>
      <c r="D286" s="266"/>
      <c r="E286" s="266"/>
      <c r="F286" s="266"/>
      <c r="G286" s="266"/>
      <c r="H286" s="266"/>
      <c r="I286" s="266"/>
    </row>
    <row r="287" spans="1:9" x14ac:dyDescent="0.25">
      <c r="A287" s="266"/>
      <c r="B287" s="266"/>
      <c r="C287" s="266"/>
      <c r="D287" s="266"/>
      <c r="E287" s="266"/>
      <c r="F287" s="266"/>
      <c r="G287" s="266"/>
      <c r="H287" s="266"/>
      <c r="I287" s="266"/>
    </row>
    <row r="288" spans="1:9" x14ac:dyDescent="0.25">
      <c r="A288" s="266"/>
      <c r="B288" s="266"/>
      <c r="C288" s="266"/>
      <c r="D288" s="266"/>
      <c r="E288" s="266"/>
      <c r="F288" s="266"/>
      <c r="G288" s="266"/>
      <c r="H288" s="266"/>
      <c r="I288" s="266"/>
    </row>
    <row r="289" spans="1:9" x14ac:dyDescent="0.25">
      <c r="A289" s="266"/>
      <c r="B289" s="266"/>
      <c r="C289" s="266"/>
      <c r="D289" s="266"/>
      <c r="E289" s="266"/>
      <c r="F289" s="266"/>
      <c r="G289" s="266"/>
      <c r="H289" s="266"/>
      <c r="I289" s="266"/>
    </row>
    <row r="290" spans="1:9" x14ac:dyDescent="0.25">
      <c r="A290" s="266"/>
      <c r="B290" s="266"/>
      <c r="C290" s="266"/>
      <c r="D290" s="266"/>
      <c r="E290" s="266"/>
      <c r="F290" s="266"/>
      <c r="G290" s="266"/>
      <c r="H290" s="266"/>
      <c r="I290" s="266"/>
    </row>
    <row r="291" spans="1:9" x14ac:dyDescent="0.25">
      <c r="A291" s="266"/>
      <c r="B291" s="266"/>
      <c r="C291" s="266"/>
      <c r="D291" s="266"/>
      <c r="E291" s="266"/>
      <c r="F291" s="266"/>
      <c r="G291" s="266"/>
      <c r="H291" s="266"/>
      <c r="I291" s="266"/>
    </row>
    <row r="292" spans="1:9" x14ac:dyDescent="0.25">
      <c r="A292" s="266"/>
      <c r="B292" s="266"/>
      <c r="C292" s="266"/>
      <c r="D292" s="266"/>
      <c r="E292" s="266"/>
      <c r="F292" s="266"/>
      <c r="G292" s="266"/>
      <c r="H292" s="266"/>
      <c r="I292" s="266"/>
    </row>
    <row r="293" spans="1:9" x14ac:dyDescent="0.25">
      <c r="A293" s="266"/>
      <c r="B293" s="266"/>
      <c r="C293" s="266"/>
      <c r="D293" s="266"/>
      <c r="E293" s="266"/>
      <c r="F293" s="266"/>
      <c r="G293" s="266"/>
      <c r="H293" s="266"/>
      <c r="I293" s="266"/>
    </row>
    <row r="294" spans="1:9" x14ac:dyDescent="0.25">
      <c r="A294" s="266"/>
      <c r="B294" s="266"/>
      <c r="C294" s="266"/>
      <c r="D294" s="266"/>
      <c r="E294" s="266"/>
      <c r="F294" s="266"/>
      <c r="G294" s="266"/>
      <c r="H294" s="266"/>
      <c r="I294" s="266"/>
    </row>
    <row r="295" spans="1:9" x14ac:dyDescent="0.25">
      <c r="A295" s="266"/>
      <c r="B295" s="266"/>
      <c r="C295" s="266"/>
      <c r="D295" s="266"/>
      <c r="E295" s="266"/>
      <c r="F295" s="266"/>
      <c r="G295" s="266"/>
      <c r="H295" s="266"/>
      <c r="I295" s="266"/>
    </row>
    <row r="296" spans="1:9" x14ac:dyDescent="0.25">
      <c r="A296" s="266"/>
      <c r="B296" s="266"/>
      <c r="C296" s="266"/>
      <c r="D296" s="266"/>
      <c r="E296" s="266"/>
      <c r="F296" s="266"/>
      <c r="G296" s="266"/>
      <c r="H296" s="266"/>
      <c r="I296" s="266"/>
    </row>
    <row r="297" spans="1:9" x14ac:dyDescent="0.25">
      <c r="A297" s="266"/>
      <c r="B297" s="266"/>
      <c r="C297" s="266"/>
      <c r="D297" s="266"/>
      <c r="E297" s="266"/>
      <c r="F297" s="266"/>
      <c r="G297" s="266"/>
      <c r="H297" s="266"/>
      <c r="I297" s="266"/>
    </row>
    <row r="298" spans="1:9" x14ac:dyDescent="0.25">
      <c r="A298" s="266"/>
      <c r="B298" s="266"/>
      <c r="C298" s="266"/>
      <c r="D298" s="266"/>
      <c r="E298" s="266"/>
      <c r="F298" s="266"/>
      <c r="G298" s="266"/>
      <c r="H298" s="266"/>
      <c r="I298" s="266"/>
    </row>
    <row r="299" spans="1:9" x14ac:dyDescent="0.25">
      <c r="A299" s="266"/>
      <c r="B299" s="266"/>
      <c r="C299" s="266"/>
      <c r="D299" s="266"/>
      <c r="E299" s="266"/>
      <c r="F299" s="266"/>
      <c r="G299" s="266"/>
      <c r="H299" s="266"/>
      <c r="I299" s="266"/>
    </row>
    <row r="300" spans="1:9" x14ac:dyDescent="0.25">
      <c r="A300" s="266"/>
      <c r="B300" s="266"/>
      <c r="C300" s="266"/>
      <c r="D300" s="266"/>
      <c r="E300" s="266"/>
      <c r="F300" s="266"/>
      <c r="G300" s="266"/>
      <c r="H300" s="266"/>
      <c r="I300" s="266"/>
    </row>
    <row r="301" spans="1:9" x14ac:dyDescent="0.25">
      <c r="A301" s="266"/>
      <c r="B301" s="266"/>
      <c r="C301" s="266"/>
      <c r="D301" s="266"/>
      <c r="E301" s="266"/>
      <c r="F301" s="266"/>
      <c r="G301" s="266"/>
      <c r="H301" s="266"/>
      <c r="I301" s="266"/>
    </row>
    <row r="302" spans="1:9" x14ac:dyDescent="0.25">
      <c r="A302" s="266"/>
      <c r="B302" s="266"/>
      <c r="C302" s="266"/>
      <c r="D302" s="266"/>
      <c r="E302" s="266"/>
      <c r="F302" s="266"/>
      <c r="G302" s="266"/>
      <c r="H302" s="266"/>
      <c r="I302" s="266"/>
    </row>
    <row r="303" spans="1:9" x14ac:dyDescent="0.25">
      <c r="A303" s="266"/>
      <c r="B303" s="266"/>
      <c r="C303" s="266"/>
      <c r="D303" s="266"/>
      <c r="E303" s="266"/>
      <c r="F303" s="266"/>
      <c r="G303" s="266"/>
      <c r="H303" s="266"/>
      <c r="I303" s="266"/>
    </row>
    <row r="304" spans="1:9" x14ac:dyDescent="0.25">
      <c r="A304" s="266"/>
      <c r="B304" s="266"/>
      <c r="C304" s="266"/>
      <c r="D304" s="266"/>
      <c r="E304" s="266"/>
      <c r="F304" s="266"/>
      <c r="G304" s="266"/>
      <c r="H304" s="266"/>
      <c r="I304" s="266"/>
    </row>
    <row r="305" spans="1:9" x14ac:dyDescent="0.25">
      <c r="A305" s="266"/>
      <c r="B305" s="266"/>
      <c r="C305" s="266"/>
      <c r="D305" s="266"/>
      <c r="E305" s="266"/>
      <c r="F305" s="266"/>
      <c r="G305" s="266"/>
      <c r="H305" s="266"/>
      <c r="I305" s="266"/>
    </row>
    <row r="306" spans="1:9" x14ac:dyDescent="0.25">
      <c r="A306" s="266"/>
      <c r="B306" s="266"/>
      <c r="C306" s="266"/>
      <c r="D306" s="266"/>
      <c r="E306" s="266"/>
      <c r="F306" s="266"/>
      <c r="G306" s="266"/>
      <c r="H306" s="266"/>
      <c r="I306" s="266"/>
    </row>
    <row r="307" spans="1:9" x14ac:dyDescent="0.25">
      <c r="A307" s="266"/>
      <c r="B307" s="266"/>
      <c r="C307" s="266"/>
      <c r="D307" s="266"/>
      <c r="E307" s="266"/>
      <c r="F307" s="266"/>
      <c r="G307" s="266"/>
      <c r="H307" s="266"/>
      <c r="I307" s="266"/>
    </row>
    <row r="308" spans="1:9" x14ac:dyDescent="0.25">
      <c r="A308" s="266"/>
      <c r="B308" s="266"/>
      <c r="C308" s="266"/>
      <c r="D308" s="266"/>
      <c r="E308" s="266"/>
      <c r="F308" s="266"/>
      <c r="G308" s="266"/>
      <c r="H308" s="266"/>
      <c r="I308" s="266"/>
    </row>
    <row r="309" spans="1:9" x14ac:dyDescent="0.25">
      <c r="A309" s="266"/>
      <c r="B309" s="266"/>
      <c r="C309" s="266"/>
      <c r="D309" s="266"/>
      <c r="E309" s="266"/>
      <c r="F309" s="266"/>
      <c r="G309" s="266"/>
      <c r="H309" s="266"/>
      <c r="I309" s="266"/>
    </row>
    <row r="310" spans="1:9" x14ac:dyDescent="0.25">
      <c r="A310" s="266"/>
      <c r="B310" s="266"/>
      <c r="C310" s="266"/>
      <c r="D310" s="266"/>
      <c r="E310" s="266"/>
      <c r="F310" s="266"/>
      <c r="G310" s="266"/>
      <c r="H310" s="266"/>
      <c r="I310" s="266"/>
    </row>
    <row r="311" spans="1:9" x14ac:dyDescent="0.25">
      <c r="A311" s="266"/>
      <c r="B311" s="266"/>
      <c r="C311" s="266"/>
      <c r="D311" s="266"/>
      <c r="E311" s="266"/>
      <c r="F311" s="266"/>
      <c r="G311" s="266"/>
      <c r="H311" s="266"/>
      <c r="I311" s="266"/>
    </row>
    <row r="312" spans="1:9" x14ac:dyDescent="0.25">
      <c r="A312" s="266"/>
      <c r="B312" s="266"/>
      <c r="C312" s="266"/>
      <c r="D312" s="266"/>
      <c r="E312" s="266"/>
      <c r="F312" s="266"/>
      <c r="G312" s="266"/>
      <c r="H312" s="266"/>
      <c r="I312" s="266"/>
    </row>
    <row r="313" spans="1:9" x14ac:dyDescent="0.25">
      <c r="A313" s="266"/>
      <c r="B313" s="266"/>
      <c r="C313" s="266"/>
      <c r="D313" s="266"/>
      <c r="E313" s="266"/>
      <c r="F313" s="266"/>
      <c r="G313" s="266"/>
      <c r="H313" s="266"/>
      <c r="I313" s="266"/>
    </row>
    <row r="314" spans="1:9" x14ac:dyDescent="0.25">
      <c r="A314" s="266"/>
      <c r="B314" s="266"/>
      <c r="C314" s="266"/>
      <c r="D314" s="266"/>
      <c r="E314" s="266"/>
      <c r="F314" s="266"/>
      <c r="G314" s="266"/>
      <c r="H314" s="266"/>
      <c r="I314" s="266"/>
    </row>
    <row r="315" spans="1:9" x14ac:dyDescent="0.25">
      <c r="A315" s="266"/>
      <c r="B315" s="266"/>
      <c r="C315" s="266"/>
      <c r="D315" s="266"/>
      <c r="E315" s="266"/>
      <c r="F315" s="266"/>
      <c r="G315" s="266"/>
      <c r="H315" s="266"/>
      <c r="I315" s="266"/>
    </row>
    <row r="316" spans="1:9" x14ac:dyDescent="0.25">
      <c r="A316" s="266"/>
      <c r="B316" s="266"/>
      <c r="C316" s="266"/>
      <c r="D316" s="266"/>
      <c r="E316" s="266"/>
      <c r="F316" s="266"/>
      <c r="G316" s="266"/>
      <c r="H316" s="266"/>
      <c r="I316" s="266"/>
    </row>
    <row r="317" spans="1:9" x14ac:dyDescent="0.25">
      <c r="A317" s="266"/>
      <c r="B317" s="266"/>
      <c r="C317" s="266"/>
      <c r="D317" s="266"/>
      <c r="E317" s="266"/>
      <c r="F317" s="266"/>
      <c r="G317" s="266"/>
      <c r="H317" s="266"/>
      <c r="I317" s="266"/>
    </row>
    <row r="318" spans="1:9" x14ac:dyDescent="0.25">
      <c r="A318" s="266"/>
      <c r="B318" s="266"/>
      <c r="C318" s="266"/>
      <c r="D318" s="266"/>
      <c r="E318" s="266"/>
      <c r="F318" s="266"/>
      <c r="G318" s="266"/>
      <c r="H318" s="266"/>
      <c r="I318" s="266"/>
    </row>
    <row r="319" spans="1:9" x14ac:dyDescent="0.25">
      <c r="A319" s="266"/>
      <c r="B319" s="266"/>
      <c r="C319" s="266"/>
      <c r="D319" s="266"/>
      <c r="E319" s="266"/>
      <c r="F319" s="266"/>
      <c r="G319" s="266"/>
      <c r="H319" s="266"/>
      <c r="I319" s="266"/>
    </row>
    <row r="320" spans="1:9" x14ac:dyDescent="0.25">
      <c r="A320" s="266"/>
      <c r="B320" s="266"/>
      <c r="C320" s="266"/>
      <c r="D320" s="266"/>
      <c r="E320" s="266"/>
      <c r="F320" s="266"/>
      <c r="G320" s="266"/>
      <c r="H320" s="266"/>
      <c r="I320" s="266"/>
    </row>
    <row r="321" spans="1:9" x14ac:dyDescent="0.25">
      <c r="A321" s="266"/>
      <c r="B321" s="266"/>
      <c r="C321" s="266"/>
      <c r="D321" s="266"/>
      <c r="E321" s="266"/>
      <c r="F321" s="266"/>
      <c r="G321" s="266"/>
      <c r="H321" s="266"/>
      <c r="I321" s="266"/>
    </row>
    <row r="322" spans="1:9" x14ac:dyDescent="0.25">
      <c r="A322" s="266"/>
      <c r="B322" s="266"/>
      <c r="C322" s="266"/>
      <c r="D322" s="266"/>
      <c r="E322" s="266"/>
      <c r="F322" s="266"/>
      <c r="G322" s="266"/>
      <c r="H322" s="266"/>
      <c r="I322" s="266"/>
    </row>
    <row r="323" spans="1:9" x14ac:dyDescent="0.25">
      <c r="A323" s="266"/>
      <c r="B323" s="266"/>
      <c r="C323" s="266"/>
      <c r="D323" s="266"/>
      <c r="E323" s="266"/>
      <c r="F323" s="266"/>
      <c r="G323" s="266"/>
      <c r="H323" s="266"/>
      <c r="I323" s="266"/>
    </row>
    <row r="324" spans="1:9" x14ac:dyDescent="0.25">
      <c r="A324" s="266"/>
      <c r="B324" s="266"/>
      <c r="C324" s="266"/>
      <c r="D324" s="266"/>
      <c r="E324" s="266"/>
      <c r="F324" s="266"/>
      <c r="G324" s="266"/>
      <c r="H324" s="266"/>
      <c r="I324" s="266"/>
    </row>
    <row r="325" spans="1:9" x14ac:dyDescent="0.25">
      <c r="A325" s="266"/>
      <c r="B325" s="266"/>
      <c r="C325" s="266"/>
      <c r="D325" s="266"/>
      <c r="E325" s="266"/>
      <c r="F325" s="266"/>
      <c r="G325" s="266"/>
      <c r="H325" s="266"/>
      <c r="I325" s="266"/>
    </row>
    <row r="326" spans="1:9" x14ac:dyDescent="0.25">
      <c r="A326" s="266"/>
      <c r="B326" s="266"/>
      <c r="C326" s="266"/>
      <c r="D326" s="266"/>
      <c r="E326" s="266"/>
      <c r="F326" s="266"/>
      <c r="G326" s="266"/>
      <c r="H326" s="266"/>
      <c r="I326" s="266"/>
    </row>
    <row r="327" spans="1:9" x14ac:dyDescent="0.25">
      <c r="A327" s="266"/>
      <c r="B327" s="266"/>
      <c r="C327" s="266"/>
      <c r="D327" s="266"/>
      <c r="E327" s="266"/>
      <c r="F327" s="266"/>
      <c r="G327" s="266"/>
      <c r="H327" s="266"/>
      <c r="I327" s="266"/>
    </row>
    <row r="328" spans="1:9" x14ac:dyDescent="0.25">
      <c r="A328" s="266"/>
      <c r="B328" s="266"/>
      <c r="C328" s="266"/>
      <c r="D328" s="266"/>
      <c r="E328" s="266"/>
      <c r="F328" s="266"/>
      <c r="G328" s="266"/>
      <c r="H328" s="266"/>
      <c r="I328" s="266"/>
    </row>
    <row r="329" spans="1:9" x14ac:dyDescent="0.25">
      <c r="A329" s="266"/>
      <c r="B329" s="266"/>
      <c r="C329" s="266"/>
      <c r="D329" s="266"/>
      <c r="E329" s="266"/>
      <c r="F329" s="266"/>
      <c r="G329" s="266"/>
      <c r="H329" s="266"/>
      <c r="I329" s="266"/>
    </row>
    <row r="330" spans="1:9" x14ac:dyDescent="0.25">
      <c r="A330" s="266"/>
      <c r="B330" s="266"/>
      <c r="C330" s="266"/>
      <c r="D330" s="266"/>
      <c r="E330" s="266"/>
      <c r="F330" s="266"/>
      <c r="G330" s="266"/>
      <c r="H330" s="266"/>
      <c r="I330" s="266"/>
    </row>
    <row r="331" spans="1:9" x14ac:dyDescent="0.25">
      <c r="A331" s="266"/>
      <c r="B331" s="266"/>
      <c r="C331" s="266"/>
      <c r="D331" s="266"/>
      <c r="E331" s="266"/>
      <c r="F331" s="266"/>
      <c r="G331" s="266"/>
      <c r="H331" s="266"/>
      <c r="I331" s="266"/>
    </row>
    <row r="332" spans="1:9" x14ac:dyDescent="0.25">
      <c r="A332" s="266"/>
      <c r="B332" s="266"/>
      <c r="C332" s="266"/>
      <c r="D332" s="266"/>
      <c r="E332" s="266"/>
      <c r="F332" s="266"/>
      <c r="G332" s="266"/>
      <c r="H332" s="266"/>
      <c r="I332" s="266"/>
    </row>
    <row r="333" spans="1:9" x14ac:dyDescent="0.25">
      <c r="A333" s="266"/>
      <c r="B333" s="266"/>
      <c r="C333" s="266"/>
      <c r="D333" s="266"/>
      <c r="E333" s="266"/>
      <c r="F333" s="266"/>
      <c r="G333" s="266"/>
      <c r="H333" s="266"/>
      <c r="I333" s="266"/>
    </row>
    <row r="334" spans="1:9" x14ac:dyDescent="0.25">
      <c r="A334" s="266"/>
      <c r="B334" s="266"/>
      <c r="C334" s="266"/>
      <c r="D334" s="266"/>
      <c r="E334" s="266"/>
      <c r="F334" s="266"/>
      <c r="G334" s="266"/>
      <c r="H334" s="266"/>
      <c r="I334" s="266"/>
    </row>
    <row r="335" spans="1:9" x14ac:dyDescent="0.25">
      <c r="A335" s="266"/>
      <c r="B335" s="266"/>
      <c r="C335" s="266"/>
      <c r="D335" s="266"/>
      <c r="E335" s="266"/>
      <c r="F335" s="266"/>
      <c r="G335" s="266"/>
      <c r="H335" s="266"/>
      <c r="I335" s="266"/>
    </row>
    <row r="336" spans="1:9" x14ac:dyDescent="0.25">
      <c r="A336" s="266"/>
      <c r="B336" s="266"/>
      <c r="C336" s="266"/>
      <c r="D336" s="266"/>
      <c r="E336" s="266"/>
      <c r="F336" s="266"/>
      <c r="G336" s="266"/>
      <c r="H336" s="266"/>
      <c r="I336" s="266"/>
    </row>
    <row r="337" spans="1:9" x14ac:dyDescent="0.25">
      <c r="A337" s="266"/>
      <c r="B337" s="266"/>
      <c r="C337" s="266"/>
      <c r="D337" s="266"/>
      <c r="E337" s="266"/>
      <c r="F337" s="266"/>
      <c r="G337" s="266"/>
      <c r="H337" s="266"/>
      <c r="I337" s="266"/>
    </row>
    <row r="338" spans="1:9" x14ac:dyDescent="0.25">
      <c r="A338" s="266"/>
      <c r="B338" s="266"/>
      <c r="C338" s="266"/>
      <c r="D338" s="266"/>
      <c r="E338" s="266"/>
      <c r="F338" s="266"/>
      <c r="G338" s="266"/>
      <c r="H338" s="266"/>
      <c r="I338" s="266"/>
    </row>
    <row r="339" spans="1:9" x14ac:dyDescent="0.25">
      <c r="A339" s="266"/>
      <c r="B339" s="266"/>
      <c r="C339" s="266"/>
      <c r="D339" s="266"/>
      <c r="E339" s="266"/>
      <c r="F339" s="266"/>
      <c r="G339" s="266"/>
      <c r="H339" s="266"/>
      <c r="I339" s="266"/>
    </row>
    <row r="340" spans="1:9" x14ac:dyDescent="0.25">
      <c r="A340" s="266"/>
      <c r="B340" s="266"/>
      <c r="C340" s="266"/>
      <c r="D340" s="266"/>
      <c r="E340" s="266"/>
      <c r="F340" s="266"/>
      <c r="G340" s="266"/>
      <c r="H340" s="266"/>
      <c r="I340" s="266"/>
    </row>
    <row r="341" spans="1:9" x14ac:dyDescent="0.25">
      <c r="A341" s="266"/>
      <c r="B341" s="266"/>
      <c r="C341" s="266"/>
      <c r="D341" s="266"/>
      <c r="E341" s="266"/>
      <c r="F341" s="266"/>
      <c r="G341" s="266"/>
      <c r="H341" s="266"/>
      <c r="I341" s="266"/>
    </row>
    <row r="342" spans="1:9" x14ac:dyDescent="0.25">
      <c r="A342" s="266"/>
      <c r="B342" s="266"/>
      <c r="C342" s="266"/>
      <c r="D342" s="266"/>
      <c r="E342" s="266"/>
      <c r="F342" s="266"/>
      <c r="G342" s="266"/>
      <c r="H342" s="266"/>
      <c r="I342" s="266"/>
    </row>
    <row r="343" spans="1:9" x14ac:dyDescent="0.25">
      <c r="A343" s="266"/>
      <c r="B343" s="266"/>
      <c r="C343" s="266"/>
      <c r="D343" s="266"/>
      <c r="E343" s="266"/>
      <c r="F343" s="266"/>
      <c r="G343" s="266"/>
      <c r="H343" s="266"/>
      <c r="I343" s="266"/>
    </row>
    <row r="344" spans="1:9" x14ac:dyDescent="0.25">
      <c r="A344" s="266"/>
      <c r="B344" s="266"/>
      <c r="C344" s="266"/>
      <c r="D344" s="266"/>
      <c r="E344" s="266"/>
      <c r="F344" s="266"/>
      <c r="G344" s="266"/>
      <c r="H344" s="266"/>
      <c r="I344" s="266"/>
    </row>
    <row r="345" spans="1:9" x14ac:dyDescent="0.25">
      <c r="A345" s="266"/>
      <c r="B345" s="266"/>
      <c r="C345" s="266"/>
      <c r="D345" s="266"/>
      <c r="E345" s="266"/>
      <c r="F345" s="266"/>
      <c r="G345" s="266"/>
      <c r="H345" s="266"/>
      <c r="I345" s="266"/>
    </row>
    <row r="346" spans="1:9" x14ac:dyDescent="0.25">
      <c r="A346" s="266"/>
      <c r="B346" s="266"/>
      <c r="C346" s="266"/>
      <c r="D346" s="266"/>
      <c r="E346" s="266"/>
      <c r="F346" s="266"/>
      <c r="G346" s="266"/>
      <c r="H346" s="266"/>
      <c r="I346" s="266"/>
    </row>
    <row r="347" spans="1:9" x14ac:dyDescent="0.25">
      <c r="A347" s="266"/>
      <c r="B347" s="266"/>
      <c r="C347" s="266"/>
      <c r="D347" s="266"/>
      <c r="E347" s="266"/>
      <c r="F347" s="266"/>
      <c r="G347" s="266"/>
      <c r="H347" s="266"/>
      <c r="I347" s="266"/>
    </row>
    <row r="348" spans="1:9" x14ac:dyDescent="0.25">
      <c r="A348" s="266"/>
      <c r="B348" s="266"/>
      <c r="C348" s="266"/>
      <c r="D348" s="266"/>
      <c r="E348" s="266"/>
      <c r="F348" s="266"/>
      <c r="G348" s="266"/>
      <c r="H348" s="266"/>
      <c r="I348" s="266"/>
    </row>
    <row r="349" spans="1:9" x14ac:dyDescent="0.25">
      <c r="A349" s="266"/>
      <c r="B349" s="266"/>
      <c r="C349" s="266"/>
      <c r="D349" s="266"/>
      <c r="E349" s="266"/>
      <c r="F349" s="266"/>
      <c r="G349" s="266"/>
      <c r="H349" s="266"/>
      <c r="I349" s="266"/>
    </row>
    <row r="350" spans="1:9" x14ac:dyDescent="0.25">
      <c r="A350" s="266"/>
      <c r="B350" s="266"/>
      <c r="C350" s="266"/>
      <c r="D350" s="266"/>
      <c r="E350" s="266"/>
      <c r="F350" s="266"/>
      <c r="G350" s="266"/>
      <c r="H350" s="266"/>
      <c r="I350" s="266"/>
    </row>
    <row r="351" spans="1:9" x14ac:dyDescent="0.25">
      <c r="A351" s="266"/>
      <c r="B351" s="266"/>
      <c r="C351" s="266"/>
      <c r="D351" s="266"/>
      <c r="E351" s="266"/>
      <c r="F351" s="266"/>
      <c r="G351" s="266"/>
      <c r="H351" s="266"/>
      <c r="I351" s="266"/>
    </row>
    <row r="352" spans="1:9" x14ac:dyDescent="0.25">
      <c r="A352" s="266"/>
      <c r="B352" s="266"/>
      <c r="C352" s="266"/>
      <c r="D352" s="266"/>
      <c r="E352" s="266"/>
      <c r="F352" s="266"/>
      <c r="G352" s="266"/>
      <c r="H352" s="266"/>
      <c r="I352" s="266"/>
    </row>
    <row r="353" spans="1:9" x14ac:dyDescent="0.25">
      <c r="A353" s="266"/>
      <c r="B353" s="266"/>
      <c r="C353" s="266"/>
      <c r="D353" s="266"/>
      <c r="E353" s="266"/>
      <c r="F353" s="266"/>
      <c r="G353" s="266"/>
      <c r="H353" s="266"/>
      <c r="I353" s="266"/>
    </row>
    <row r="354" spans="1:9" x14ac:dyDescent="0.25">
      <c r="A354" s="266"/>
      <c r="B354" s="266"/>
      <c r="C354" s="266"/>
      <c r="D354" s="266"/>
      <c r="E354" s="266"/>
      <c r="F354" s="266"/>
      <c r="G354" s="266"/>
      <c r="H354" s="266"/>
      <c r="I354" s="266"/>
    </row>
    <row r="355" spans="1:9" x14ac:dyDescent="0.25">
      <c r="A355" s="266"/>
      <c r="B355" s="266"/>
      <c r="C355" s="266"/>
      <c r="D355" s="266"/>
      <c r="E355" s="266"/>
      <c r="F355" s="266"/>
      <c r="G355" s="266"/>
      <c r="H355" s="266"/>
      <c r="I355" s="266"/>
    </row>
    <row r="356" spans="1:9" x14ac:dyDescent="0.25">
      <c r="A356" s="266"/>
      <c r="B356" s="266"/>
      <c r="C356" s="266"/>
      <c r="D356" s="266"/>
      <c r="E356" s="266"/>
      <c r="F356" s="266"/>
      <c r="G356" s="266"/>
      <c r="H356" s="266"/>
      <c r="I356" s="266"/>
    </row>
    <row r="357" spans="1:9" x14ac:dyDescent="0.25">
      <c r="A357" s="266"/>
      <c r="B357" s="266"/>
      <c r="C357" s="266"/>
      <c r="D357" s="266"/>
      <c r="E357" s="266"/>
      <c r="F357" s="266"/>
      <c r="G357" s="266"/>
      <c r="H357" s="266"/>
      <c r="I357" s="266"/>
    </row>
    <row r="358" spans="1:9" x14ac:dyDescent="0.25">
      <c r="A358" s="266"/>
      <c r="B358" s="266"/>
      <c r="C358" s="266"/>
      <c r="D358" s="266"/>
      <c r="E358" s="266"/>
      <c r="F358" s="266"/>
      <c r="G358" s="266"/>
      <c r="H358" s="266"/>
      <c r="I358" s="266"/>
    </row>
    <row r="359" spans="1:9" x14ac:dyDescent="0.25">
      <c r="A359" s="266"/>
      <c r="B359" s="266"/>
      <c r="C359" s="266"/>
      <c r="D359" s="266"/>
      <c r="E359" s="266"/>
      <c r="F359" s="266"/>
      <c r="G359" s="266"/>
      <c r="H359" s="266"/>
      <c r="I359" s="266"/>
    </row>
    <row r="360" spans="1:9" x14ac:dyDescent="0.25">
      <c r="A360" s="266"/>
      <c r="B360" s="266"/>
      <c r="C360" s="266"/>
      <c r="D360" s="266"/>
      <c r="E360" s="266"/>
      <c r="F360" s="266"/>
      <c r="G360" s="266"/>
      <c r="H360" s="266"/>
      <c r="I360" s="266"/>
    </row>
    <row r="361" spans="1:9" x14ac:dyDescent="0.25">
      <c r="A361" s="266"/>
      <c r="B361" s="266"/>
      <c r="C361" s="266"/>
      <c r="D361" s="266"/>
      <c r="E361" s="266"/>
      <c r="F361" s="266"/>
      <c r="G361" s="266"/>
      <c r="H361" s="266"/>
      <c r="I361" s="266"/>
    </row>
    <row r="362" spans="1:9" x14ac:dyDescent="0.25">
      <c r="A362" s="266"/>
      <c r="B362" s="266"/>
      <c r="C362" s="266"/>
      <c r="D362" s="266"/>
      <c r="E362" s="266"/>
      <c r="F362" s="266"/>
      <c r="G362" s="266"/>
      <c r="H362" s="266"/>
      <c r="I362" s="266"/>
    </row>
    <row r="363" spans="1:9" x14ac:dyDescent="0.25">
      <c r="A363" s="266"/>
      <c r="B363" s="266"/>
      <c r="C363" s="266"/>
      <c r="D363" s="266"/>
      <c r="E363" s="266"/>
      <c r="F363" s="266"/>
      <c r="G363" s="266"/>
      <c r="H363" s="266"/>
      <c r="I363" s="266"/>
    </row>
    <row r="364" spans="1:9" x14ac:dyDescent="0.25">
      <c r="A364" s="266"/>
      <c r="B364" s="266"/>
      <c r="C364" s="266"/>
      <c r="D364" s="266"/>
      <c r="E364" s="266"/>
      <c r="F364" s="266"/>
      <c r="G364" s="266"/>
      <c r="H364" s="266"/>
      <c r="I364" s="266"/>
    </row>
    <row r="365" spans="1:9" x14ac:dyDescent="0.25">
      <c r="A365" s="266"/>
      <c r="B365" s="266"/>
      <c r="C365" s="266"/>
      <c r="D365" s="266"/>
      <c r="E365" s="266"/>
      <c r="F365" s="266"/>
      <c r="G365" s="266"/>
      <c r="H365" s="266"/>
      <c r="I365" s="266"/>
    </row>
    <row r="366" spans="1:9" x14ac:dyDescent="0.25">
      <c r="A366" s="266"/>
      <c r="B366" s="266"/>
      <c r="C366" s="266"/>
      <c r="D366" s="266"/>
      <c r="E366" s="266"/>
      <c r="F366" s="266"/>
      <c r="G366" s="266"/>
      <c r="H366" s="266"/>
      <c r="I366" s="266"/>
    </row>
    <row r="367" spans="1:9" x14ac:dyDescent="0.25">
      <c r="A367" s="266"/>
      <c r="B367" s="266"/>
      <c r="C367" s="266"/>
      <c r="D367" s="266"/>
      <c r="E367" s="266"/>
      <c r="F367" s="266"/>
      <c r="G367" s="266"/>
      <c r="H367" s="266"/>
      <c r="I367" s="266"/>
    </row>
    <row r="368" spans="1:9" x14ac:dyDescent="0.25">
      <c r="A368" s="266"/>
      <c r="B368" s="266"/>
      <c r="C368" s="266"/>
      <c r="D368" s="266"/>
      <c r="E368" s="266"/>
      <c r="F368" s="266"/>
      <c r="G368" s="266"/>
      <c r="H368" s="266"/>
      <c r="I368" s="266"/>
    </row>
    <row r="369" spans="1:9" x14ac:dyDescent="0.25">
      <c r="A369" s="266"/>
      <c r="B369" s="266"/>
      <c r="C369" s="266"/>
      <c r="D369" s="266"/>
      <c r="E369" s="266"/>
      <c r="F369" s="266"/>
      <c r="G369" s="266"/>
      <c r="H369" s="266"/>
      <c r="I369" s="266"/>
    </row>
    <row r="370" spans="1:9" x14ac:dyDescent="0.25">
      <c r="A370" s="266"/>
      <c r="B370" s="266"/>
      <c r="C370" s="266"/>
      <c r="D370" s="266"/>
      <c r="E370" s="266"/>
      <c r="F370" s="266"/>
      <c r="G370" s="266"/>
      <c r="H370" s="266"/>
      <c r="I370" s="266"/>
    </row>
    <row r="371" spans="1:9" x14ac:dyDescent="0.25">
      <c r="A371" s="266"/>
      <c r="B371" s="266"/>
      <c r="C371" s="266"/>
      <c r="D371" s="266"/>
      <c r="E371" s="266"/>
      <c r="F371" s="266"/>
      <c r="G371" s="266"/>
      <c r="H371" s="266"/>
      <c r="I371" s="266"/>
    </row>
    <row r="372" spans="1:9" x14ac:dyDescent="0.25">
      <c r="A372" s="266"/>
      <c r="B372" s="266"/>
      <c r="C372" s="266"/>
      <c r="D372" s="266"/>
      <c r="E372" s="266"/>
      <c r="F372" s="266"/>
      <c r="G372" s="266"/>
      <c r="H372" s="266"/>
      <c r="I372" s="266"/>
    </row>
    <row r="373" spans="1:9" x14ac:dyDescent="0.25">
      <c r="A373" s="266"/>
      <c r="B373" s="266"/>
      <c r="C373" s="266"/>
      <c r="D373" s="266"/>
      <c r="E373" s="266"/>
      <c r="F373" s="266"/>
      <c r="G373" s="266"/>
      <c r="H373" s="266"/>
      <c r="I373" s="266"/>
    </row>
    <row r="374" spans="1:9" x14ac:dyDescent="0.25">
      <c r="A374" s="266"/>
      <c r="B374" s="266"/>
      <c r="C374" s="266"/>
      <c r="D374" s="266"/>
      <c r="E374" s="266"/>
      <c r="F374" s="266"/>
      <c r="G374" s="266"/>
      <c r="H374" s="266"/>
      <c r="I374" s="266"/>
    </row>
    <row r="375" spans="1:9" x14ac:dyDescent="0.25">
      <c r="A375" s="266"/>
      <c r="B375" s="266"/>
      <c r="C375" s="266"/>
      <c r="D375" s="266"/>
      <c r="E375" s="266"/>
      <c r="F375" s="266"/>
      <c r="G375" s="266"/>
      <c r="H375" s="266"/>
      <c r="I375" s="266"/>
    </row>
    <row r="376" spans="1:9" x14ac:dyDescent="0.25">
      <c r="A376" s="266"/>
      <c r="B376" s="266"/>
      <c r="C376" s="266"/>
      <c r="D376" s="266"/>
      <c r="E376" s="266"/>
      <c r="F376" s="266"/>
      <c r="G376" s="266"/>
      <c r="H376" s="266"/>
      <c r="I376" s="266"/>
    </row>
    <row r="377" spans="1:9" x14ac:dyDescent="0.25">
      <c r="A377" s="266"/>
      <c r="B377" s="266"/>
      <c r="C377" s="266"/>
      <c r="D377" s="266"/>
      <c r="E377" s="266"/>
      <c r="F377" s="266"/>
      <c r="G377" s="266"/>
      <c r="H377" s="266"/>
      <c r="I377" s="266"/>
    </row>
    <row r="378" spans="1:9" x14ac:dyDescent="0.25">
      <c r="A378" s="266"/>
      <c r="B378" s="266"/>
      <c r="C378" s="266"/>
      <c r="D378" s="266"/>
      <c r="E378" s="266"/>
      <c r="F378" s="266"/>
      <c r="G378" s="266"/>
      <c r="H378" s="266"/>
      <c r="I378" s="266"/>
    </row>
    <row r="379" spans="1:9" x14ac:dyDescent="0.25">
      <c r="A379" s="266"/>
      <c r="B379" s="266"/>
      <c r="C379" s="266"/>
      <c r="D379" s="266"/>
      <c r="E379" s="266"/>
      <c r="F379" s="266"/>
      <c r="G379" s="266"/>
      <c r="H379" s="266"/>
      <c r="I379" s="266"/>
    </row>
    <row r="380" spans="1:9" x14ac:dyDescent="0.25">
      <c r="A380" s="266"/>
      <c r="B380" s="266"/>
      <c r="C380" s="266"/>
      <c r="D380" s="266"/>
      <c r="E380" s="266"/>
      <c r="F380" s="266"/>
      <c r="G380" s="266"/>
      <c r="H380" s="266"/>
      <c r="I380" s="266"/>
    </row>
    <row r="381" spans="1:9" x14ac:dyDescent="0.25">
      <c r="A381" s="266"/>
      <c r="B381" s="266"/>
      <c r="C381" s="266"/>
      <c r="D381" s="266"/>
      <c r="E381" s="266"/>
      <c r="F381" s="266"/>
      <c r="G381" s="266"/>
      <c r="H381" s="266"/>
      <c r="I381" s="266"/>
    </row>
    <row r="382" spans="1:9" x14ac:dyDescent="0.25">
      <c r="A382" s="266"/>
      <c r="B382" s="266"/>
      <c r="C382" s="266"/>
      <c r="D382" s="266"/>
      <c r="E382" s="266"/>
      <c r="F382" s="266"/>
      <c r="G382" s="266"/>
      <c r="H382" s="266"/>
      <c r="I382" s="266"/>
    </row>
    <row r="383" spans="1:9" x14ac:dyDescent="0.25">
      <c r="A383" s="266"/>
      <c r="B383" s="266"/>
      <c r="C383" s="266"/>
      <c r="D383" s="266"/>
      <c r="E383" s="266"/>
      <c r="F383" s="266"/>
      <c r="G383" s="266"/>
      <c r="H383" s="266"/>
      <c r="I383" s="266"/>
    </row>
    <row r="384" spans="1:9" x14ac:dyDescent="0.25">
      <c r="A384" s="266"/>
      <c r="B384" s="266"/>
      <c r="C384" s="266"/>
      <c r="D384" s="266"/>
      <c r="E384" s="266"/>
      <c r="F384" s="266"/>
      <c r="G384" s="266"/>
      <c r="H384" s="266"/>
      <c r="I384" s="266"/>
    </row>
    <row r="385" spans="1:9" x14ac:dyDescent="0.25">
      <c r="A385" s="266"/>
      <c r="B385" s="266"/>
      <c r="C385" s="266"/>
      <c r="D385" s="266"/>
      <c r="E385" s="266"/>
      <c r="F385" s="266"/>
      <c r="G385" s="266"/>
      <c r="H385" s="266"/>
      <c r="I385" s="266"/>
    </row>
    <row r="386" spans="1:9" x14ac:dyDescent="0.25">
      <c r="A386" s="266"/>
      <c r="B386" s="266"/>
      <c r="C386" s="266"/>
      <c r="D386" s="266"/>
      <c r="E386" s="266"/>
      <c r="F386" s="266"/>
      <c r="G386" s="266"/>
      <c r="H386" s="266"/>
      <c r="I386" s="266"/>
    </row>
    <row r="387" spans="1:9" x14ac:dyDescent="0.25">
      <c r="A387" s="266"/>
      <c r="B387" s="266"/>
      <c r="C387" s="266"/>
      <c r="D387" s="266"/>
      <c r="E387" s="266"/>
      <c r="F387" s="266"/>
      <c r="G387" s="266"/>
      <c r="H387" s="266"/>
      <c r="I387" s="266"/>
    </row>
    <row r="388" spans="1:9" x14ac:dyDescent="0.25">
      <c r="A388" s="266"/>
      <c r="B388" s="266"/>
      <c r="C388" s="266"/>
      <c r="D388" s="266"/>
      <c r="E388" s="266"/>
      <c r="F388" s="266"/>
      <c r="G388" s="266"/>
      <c r="H388" s="266"/>
      <c r="I388" s="266"/>
    </row>
    <row r="389" spans="1:9" x14ac:dyDescent="0.25">
      <c r="A389" s="266"/>
      <c r="B389" s="266"/>
      <c r="C389" s="266"/>
      <c r="D389" s="266"/>
      <c r="E389" s="266"/>
      <c r="F389" s="266"/>
      <c r="G389" s="266"/>
      <c r="H389" s="266"/>
      <c r="I389" s="266"/>
    </row>
    <row r="390" spans="1:9" x14ac:dyDescent="0.25">
      <c r="A390" s="266"/>
      <c r="B390" s="266"/>
      <c r="C390" s="266"/>
      <c r="D390" s="266"/>
      <c r="E390" s="266"/>
      <c r="F390" s="266"/>
      <c r="G390" s="266"/>
      <c r="H390" s="266"/>
      <c r="I390" s="266"/>
    </row>
    <row r="391" spans="1:9" x14ac:dyDescent="0.25">
      <c r="A391" s="266"/>
      <c r="B391" s="266"/>
      <c r="C391" s="266"/>
      <c r="D391" s="266"/>
      <c r="E391" s="266"/>
      <c r="F391" s="266"/>
      <c r="G391" s="266"/>
      <c r="H391" s="266"/>
      <c r="I391" s="266"/>
    </row>
    <row r="392" spans="1:9" x14ac:dyDescent="0.25">
      <c r="A392" s="266"/>
      <c r="B392" s="266"/>
      <c r="C392" s="266"/>
      <c r="D392" s="266"/>
      <c r="E392" s="266"/>
      <c r="F392" s="266"/>
      <c r="G392" s="266"/>
      <c r="H392" s="266"/>
      <c r="I392" s="266"/>
    </row>
    <row r="393" spans="1:9" x14ac:dyDescent="0.25">
      <c r="A393" s="266"/>
      <c r="B393" s="266"/>
      <c r="C393" s="266"/>
      <c r="D393" s="266"/>
      <c r="E393" s="266"/>
      <c r="F393" s="266"/>
      <c r="G393" s="266"/>
      <c r="H393" s="266"/>
      <c r="I393" s="266"/>
    </row>
    <row r="394" spans="1:9" x14ac:dyDescent="0.25">
      <c r="A394" s="266"/>
      <c r="B394" s="266"/>
      <c r="C394" s="266"/>
      <c r="D394" s="266"/>
      <c r="E394" s="266"/>
      <c r="F394" s="266"/>
      <c r="G394" s="266"/>
      <c r="H394" s="266"/>
      <c r="I394" s="266"/>
    </row>
    <row r="395" spans="1:9" x14ac:dyDescent="0.25">
      <c r="A395" s="266"/>
      <c r="B395" s="266"/>
      <c r="C395" s="266"/>
      <c r="D395" s="266"/>
      <c r="E395" s="266"/>
      <c r="F395" s="266"/>
      <c r="G395" s="266"/>
      <c r="H395" s="266"/>
      <c r="I395" s="266"/>
    </row>
    <row r="396" spans="1:9" x14ac:dyDescent="0.25">
      <c r="A396" s="266"/>
      <c r="B396" s="266"/>
      <c r="C396" s="266"/>
      <c r="D396" s="266"/>
      <c r="E396" s="266"/>
      <c r="F396" s="266"/>
      <c r="G396" s="266"/>
      <c r="H396" s="266"/>
      <c r="I396" s="266"/>
    </row>
    <row r="397" spans="1:9" x14ac:dyDescent="0.25">
      <c r="A397" s="266"/>
      <c r="B397" s="266"/>
      <c r="C397" s="266"/>
      <c r="D397" s="266"/>
      <c r="E397" s="266"/>
      <c r="F397" s="266"/>
      <c r="G397" s="266"/>
      <c r="H397" s="266"/>
      <c r="I397" s="266"/>
    </row>
    <row r="398" spans="1:9" x14ac:dyDescent="0.25">
      <c r="A398" s="266"/>
      <c r="B398" s="266"/>
      <c r="C398" s="266"/>
      <c r="D398" s="266"/>
      <c r="E398" s="266"/>
      <c r="F398" s="266"/>
      <c r="G398" s="266"/>
      <c r="H398" s="266"/>
      <c r="I398" s="266"/>
    </row>
    <row r="399" spans="1:9" x14ac:dyDescent="0.25">
      <c r="A399" s="266"/>
      <c r="B399" s="266"/>
      <c r="C399" s="266"/>
      <c r="D399" s="266"/>
      <c r="E399" s="266"/>
      <c r="F399" s="266"/>
      <c r="G399" s="266"/>
      <c r="H399" s="266"/>
      <c r="I399" s="266"/>
    </row>
    <row r="400" spans="1:9" x14ac:dyDescent="0.25">
      <c r="A400" s="266"/>
      <c r="B400" s="266"/>
      <c r="C400" s="266"/>
      <c r="D400" s="266"/>
      <c r="E400" s="266"/>
      <c r="F400" s="266"/>
      <c r="G400" s="266"/>
      <c r="H400" s="266"/>
      <c r="I400" s="266"/>
    </row>
    <row r="401" spans="1:9" x14ac:dyDescent="0.25">
      <c r="A401" s="266"/>
      <c r="B401" s="266"/>
      <c r="C401" s="266"/>
      <c r="D401" s="266"/>
      <c r="E401" s="266"/>
      <c r="F401" s="266"/>
      <c r="G401" s="266"/>
      <c r="H401" s="266"/>
      <c r="I401" s="266"/>
    </row>
    <row r="402" spans="1:9" x14ac:dyDescent="0.25">
      <c r="A402" s="266"/>
      <c r="B402" s="266"/>
      <c r="C402" s="266"/>
      <c r="D402" s="266"/>
      <c r="E402" s="266"/>
      <c r="F402" s="266"/>
      <c r="G402" s="266"/>
      <c r="H402" s="266"/>
      <c r="I402" s="266"/>
    </row>
    <row r="403" spans="1:9" x14ac:dyDescent="0.25">
      <c r="A403" s="266"/>
      <c r="B403" s="266"/>
      <c r="C403" s="266"/>
      <c r="D403" s="266"/>
      <c r="E403" s="266"/>
      <c r="F403" s="266"/>
      <c r="G403" s="266"/>
      <c r="H403" s="266"/>
      <c r="I403" s="266"/>
    </row>
    <row r="404" spans="1:9" x14ac:dyDescent="0.25">
      <c r="A404" s="266"/>
      <c r="B404" s="266"/>
      <c r="C404" s="266"/>
      <c r="D404" s="266"/>
      <c r="E404" s="266"/>
      <c r="F404" s="266"/>
      <c r="G404" s="266"/>
      <c r="H404" s="266"/>
      <c r="I404" s="266"/>
    </row>
    <row r="405" spans="1:9" x14ac:dyDescent="0.25">
      <c r="A405" s="266"/>
      <c r="B405" s="266"/>
      <c r="C405" s="266"/>
      <c r="D405" s="266"/>
      <c r="E405" s="266"/>
      <c r="F405" s="266"/>
      <c r="G405" s="266"/>
      <c r="H405" s="266"/>
      <c r="I405" s="266"/>
    </row>
    <row r="406" spans="1:9" x14ac:dyDescent="0.25">
      <c r="A406" s="266"/>
      <c r="B406" s="266"/>
      <c r="C406" s="266"/>
      <c r="D406" s="266"/>
      <c r="E406" s="266"/>
      <c r="F406" s="266"/>
      <c r="G406" s="266"/>
      <c r="H406" s="266"/>
      <c r="I406" s="266"/>
    </row>
    <row r="407" spans="1:9" x14ac:dyDescent="0.25">
      <c r="A407" s="266"/>
      <c r="B407" s="266"/>
      <c r="C407" s="266"/>
      <c r="D407" s="266"/>
      <c r="E407" s="266"/>
      <c r="F407" s="266"/>
      <c r="G407" s="266"/>
      <c r="H407" s="266"/>
      <c r="I407" s="266"/>
    </row>
    <row r="408" spans="1:9" x14ac:dyDescent="0.25">
      <c r="A408" s="266"/>
      <c r="B408" s="266"/>
      <c r="C408" s="266"/>
      <c r="D408" s="266"/>
      <c r="E408" s="266"/>
      <c r="F408" s="266"/>
      <c r="G408" s="266"/>
      <c r="H408" s="266"/>
      <c r="I408" s="266"/>
    </row>
    <row r="409" spans="1:9" x14ac:dyDescent="0.25">
      <c r="A409" s="266"/>
      <c r="B409" s="266"/>
      <c r="C409" s="266"/>
      <c r="D409" s="266"/>
      <c r="E409" s="266"/>
      <c r="F409" s="266"/>
      <c r="G409" s="266"/>
      <c r="H409" s="266"/>
      <c r="I409" s="266"/>
    </row>
    <row r="410" spans="1:9" x14ac:dyDescent="0.25">
      <c r="A410" s="266"/>
      <c r="B410" s="266"/>
      <c r="C410" s="266"/>
      <c r="D410" s="266"/>
      <c r="E410" s="266"/>
      <c r="F410" s="266"/>
      <c r="G410" s="266"/>
      <c r="H410" s="266"/>
      <c r="I410" s="266"/>
    </row>
    <row r="411" spans="1:9" x14ac:dyDescent="0.25">
      <c r="A411" s="266"/>
      <c r="B411" s="266"/>
      <c r="C411" s="266"/>
      <c r="D411" s="266"/>
      <c r="E411" s="266"/>
      <c r="F411" s="266"/>
      <c r="G411" s="266"/>
      <c r="H411" s="266"/>
      <c r="I411" s="266"/>
    </row>
    <row r="412" spans="1:9" x14ac:dyDescent="0.25">
      <c r="A412" s="266"/>
      <c r="B412" s="266"/>
      <c r="C412" s="266"/>
      <c r="D412" s="266"/>
      <c r="E412" s="266"/>
      <c r="F412" s="266"/>
      <c r="G412" s="266"/>
      <c r="H412" s="266"/>
      <c r="I412" s="266"/>
    </row>
    <row r="413" spans="1:9" x14ac:dyDescent="0.25">
      <c r="A413" s="266"/>
      <c r="B413" s="266"/>
      <c r="C413" s="266"/>
      <c r="D413" s="266"/>
      <c r="E413" s="266"/>
      <c r="F413" s="266"/>
      <c r="G413" s="266"/>
      <c r="H413" s="266"/>
      <c r="I413" s="266"/>
    </row>
    <row r="414" spans="1:9" x14ac:dyDescent="0.25">
      <c r="A414" s="266"/>
      <c r="B414" s="266"/>
      <c r="C414" s="266"/>
      <c r="D414" s="266"/>
      <c r="E414" s="266"/>
      <c r="F414" s="266"/>
      <c r="G414" s="266"/>
      <c r="H414" s="266"/>
      <c r="I414" s="266"/>
    </row>
    <row r="415" spans="1:9" x14ac:dyDescent="0.25">
      <c r="A415" s="266"/>
      <c r="B415" s="266"/>
      <c r="C415" s="266"/>
      <c r="D415" s="266"/>
      <c r="E415" s="266"/>
      <c r="F415" s="266"/>
      <c r="G415" s="266"/>
      <c r="H415" s="266"/>
      <c r="I415" s="266"/>
    </row>
    <row r="416" spans="1:9" x14ac:dyDescent="0.25">
      <c r="A416" s="266"/>
      <c r="B416" s="266"/>
      <c r="C416" s="266"/>
      <c r="D416" s="266"/>
      <c r="E416" s="266"/>
      <c r="F416" s="266"/>
      <c r="G416" s="266"/>
      <c r="H416" s="266"/>
      <c r="I416" s="266"/>
    </row>
    <row r="417" spans="1:9" x14ac:dyDescent="0.25">
      <c r="A417" s="266"/>
      <c r="B417" s="266"/>
      <c r="C417" s="266"/>
      <c r="D417" s="266"/>
      <c r="E417" s="266"/>
      <c r="F417" s="266"/>
      <c r="G417" s="266"/>
      <c r="H417" s="266"/>
      <c r="I417" s="266"/>
    </row>
    <row r="418" spans="1:9" x14ac:dyDescent="0.25">
      <c r="A418" s="266"/>
      <c r="B418" s="266"/>
      <c r="C418" s="266"/>
      <c r="D418" s="266"/>
      <c r="E418" s="266"/>
      <c r="F418" s="266"/>
      <c r="G418" s="266"/>
      <c r="H418" s="266"/>
      <c r="I418" s="266"/>
    </row>
    <row r="419" spans="1:9" x14ac:dyDescent="0.25">
      <c r="A419" s="266"/>
      <c r="B419" s="266"/>
      <c r="C419" s="266"/>
      <c r="D419" s="266"/>
      <c r="E419" s="266"/>
      <c r="F419" s="266"/>
      <c r="G419" s="266"/>
      <c r="H419" s="266"/>
      <c r="I419" s="266"/>
    </row>
    <row r="420" spans="1:9" x14ac:dyDescent="0.25">
      <c r="A420" s="266"/>
      <c r="B420" s="266"/>
      <c r="C420" s="266"/>
      <c r="D420" s="266"/>
      <c r="E420" s="266"/>
      <c r="F420" s="266"/>
      <c r="G420" s="266"/>
      <c r="H420" s="266"/>
      <c r="I420" s="266"/>
    </row>
    <row r="421" spans="1:9" x14ac:dyDescent="0.25">
      <c r="A421" s="266"/>
      <c r="B421" s="266"/>
      <c r="C421" s="266"/>
      <c r="D421" s="266"/>
      <c r="E421" s="266"/>
      <c r="F421" s="266"/>
      <c r="G421" s="266"/>
      <c r="H421" s="266"/>
      <c r="I421" s="266"/>
    </row>
    <row r="422" spans="1:9" x14ac:dyDescent="0.25">
      <c r="A422" s="266"/>
      <c r="B422" s="266"/>
      <c r="C422" s="266"/>
      <c r="D422" s="266"/>
      <c r="E422" s="266"/>
      <c r="F422" s="266"/>
      <c r="G422" s="266"/>
      <c r="H422" s="266"/>
      <c r="I422" s="266"/>
    </row>
    <row r="423" spans="1:9" x14ac:dyDescent="0.25">
      <c r="A423" s="266"/>
      <c r="B423" s="266"/>
      <c r="C423" s="266"/>
      <c r="D423" s="266"/>
      <c r="E423" s="266"/>
      <c r="F423" s="266"/>
      <c r="G423" s="266"/>
      <c r="H423" s="266"/>
      <c r="I423" s="266"/>
    </row>
    <row r="424" spans="1:9" x14ac:dyDescent="0.25">
      <c r="A424" s="266"/>
      <c r="B424" s="266"/>
      <c r="C424" s="266"/>
      <c r="D424" s="266"/>
      <c r="E424" s="266"/>
      <c r="F424" s="266"/>
      <c r="G424" s="266"/>
      <c r="H424" s="266"/>
      <c r="I424" s="266"/>
    </row>
    <row r="425" spans="1:9" x14ac:dyDescent="0.25">
      <c r="A425" s="266"/>
      <c r="B425" s="266"/>
      <c r="C425" s="266"/>
      <c r="D425" s="266"/>
      <c r="E425" s="266"/>
      <c r="F425" s="266"/>
      <c r="G425" s="266"/>
      <c r="H425" s="266"/>
      <c r="I425" s="266"/>
    </row>
    <row r="426" spans="1:9" x14ac:dyDescent="0.25">
      <c r="A426" s="266"/>
      <c r="B426" s="266"/>
      <c r="C426" s="266"/>
      <c r="D426" s="266"/>
      <c r="E426" s="266"/>
      <c r="F426" s="266"/>
      <c r="G426" s="266"/>
      <c r="H426" s="266"/>
      <c r="I426" s="266"/>
    </row>
    <row r="427" spans="1:9" x14ac:dyDescent="0.25">
      <c r="A427" s="266"/>
      <c r="B427" s="266"/>
      <c r="C427" s="266"/>
      <c r="D427" s="266"/>
      <c r="E427" s="266"/>
      <c r="F427" s="266"/>
      <c r="G427" s="266"/>
      <c r="H427" s="266"/>
      <c r="I427" s="266"/>
    </row>
    <row r="428" spans="1:9" x14ac:dyDescent="0.25">
      <c r="A428" s="266"/>
      <c r="B428" s="266"/>
      <c r="C428" s="266"/>
      <c r="D428" s="266"/>
      <c r="E428" s="266"/>
      <c r="F428" s="266"/>
      <c r="G428" s="266"/>
      <c r="H428" s="266"/>
      <c r="I428" s="266"/>
    </row>
    <row r="429" spans="1:9" x14ac:dyDescent="0.25">
      <c r="A429" s="266"/>
      <c r="B429" s="266"/>
      <c r="C429" s="266"/>
      <c r="D429" s="266"/>
      <c r="E429" s="266"/>
      <c r="F429" s="266"/>
      <c r="G429" s="266"/>
      <c r="H429" s="266"/>
      <c r="I429" s="266"/>
    </row>
    <row r="430" spans="1:9" x14ac:dyDescent="0.25">
      <c r="A430" s="266"/>
      <c r="B430" s="266"/>
      <c r="C430" s="266"/>
      <c r="D430" s="266"/>
      <c r="E430" s="266"/>
      <c r="F430" s="266"/>
      <c r="G430" s="266"/>
      <c r="H430" s="266"/>
      <c r="I430" s="266"/>
    </row>
    <row r="431" spans="1:9" x14ac:dyDescent="0.25">
      <c r="A431" s="266"/>
      <c r="B431" s="266"/>
      <c r="C431" s="266"/>
      <c r="D431" s="266"/>
      <c r="E431" s="266"/>
      <c r="F431" s="266"/>
      <c r="G431" s="266"/>
      <c r="H431" s="266"/>
      <c r="I431" s="266"/>
    </row>
    <row r="432" spans="1:9" x14ac:dyDescent="0.25">
      <c r="A432" s="266"/>
      <c r="B432" s="266"/>
      <c r="C432" s="266"/>
      <c r="D432" s="266"/>
      <c r="E432" s="266"/>
      <c r="F432" s="266"/>
      <c r="G432" s="266"/>
      <c r="H432" s="266"/>
      <c r="I432" s="266"/>
    </row>
    <row r="433" spans="1:9" x14ac:dyDescent="0.25">
      <c r="A433" s="266"/>
      <c r="B433" s="266"/>
      <c r="C433" s="266"/>
      <c r="D433" s="266"/>
      <c r="E433" s="266"/>
      <c r="F433" s="266"/>
      <c r="G433" s="266"/>
      <c r="H433" s="266"/>
      <c r="I433" s="266"/>
    </row>
    <row r="434" spans="1:9" x14ac:dyDescent="0.25">
      <c r="A434" s="266"/>
      <c r="B434" s="266"/>
      <c r="C434" s="266"/>
      <c r="D434" s="266"/>
      <c r="E434" s="266"/>
      <c r="F434" s="266"/>
      <c r="G434" s="266"/>
      <c r="H434" s="266"/>
      <c r="I434" s="266"/>
    </row>
    <row r="435" spans="1:9" x14ac:dyDescent="0.25">
      <c r="A435" s="266"/>
      <c r="B435" s="266"/>
      <c r="C435" s="266"/>
      <c r="D435" s="266"/>
      <c r="E435" s="266"/>
      <c r="F435" s="266"/>
      <c r="G435" s="266"/>
      <c r="H435" s="266"/>
      <c r="I435" s="266"/>
    </row>
    <row r="436" spans="1:9" x14ac:dyDescent="0.25">
      <c r="A436" s="266"/>
      <c r="B436" s="266"/>
      <c r="C436" s="266"/>
      <c r="D436" s="266"/>
      <c r="E436" s="266"/>
      <c r="F436" s="266"/>
      <c r="G436" s="266"/>
      <c r="H436" s="266"/>
      <c r="I436" s="266"/>
    </row>
    <row r="437" spans="1:9" x14ac:dyDescent="0.25">
      <c r="A437" s="266"/>
      <c r="B437" s="266"/>
      <c r="C437" s="266"/>
      <c r="D437" s="266"/>
      <c r="E437" s="266"/>
      <c r="F437" s="266"/>
      <c r="G437" s="266"/>
      <c r="H437" s="266"/>
      <c r="I437" s="266"/>
    </row>
    <row r="438" spans="1:9" x14ac:dyDescent="0.25">
      <c r="A438" s="266"/>
      <c r="B438" s="266"/>
      <c r="C438" s="266"/>
      <c r="D438" s="266"/>
      <c r="E438" s="266"/>
      <c r="F438" s="266"/>
      <c r="G438" s="266"/>
      <c r="H438" s="266"/>
      <c r="I438" s="266"/>
    </row>
    <row r="439" spans="1:9" x14ac:dyDescent="0.25">
      <c r="A439" s="266"/>
      <c r="B439" s="266"/>
      <c r="C439" s="266"/>
      <c r="D439" s="266"/>
      <c r="E439" s="266"/>
      <c r="F439" s="266"/>
      <c r="G439" s="266"/>
      <c r="H439" s="266"/>
      <c r="I439" s="266"/>
    </row>
    <row r="440" spans="1:9" x14ac:dyDescent="0.25">
      <c r="A440" s="266"/>
      <c r="B440" s="266"/>
      <c r="C440" s="266"/>
      <c r="D440" s="266"/>
      <c r="E440" s="266"/>
      <c r="F440" s="266"/>
      <c r="G440" s="266"/>
      <c r="H440" s="266"/>
      <c r="I440" s="266"/>
    </row>
    <row r="441" spans="1:9" x14ac:dyDescent="0.25">
      <c r="A441" s="266"/>
      <c r="B441" s="266"/>
      <c r="C441" s="266"/>
      <c r="D441" s="266"/>
      <c r="E441" s="266"/>
      <c r="F441" s="266"/>
      <c r="G441" s="266"/>
      <c r="H441" s="266"/>
      <c r="I441" s="266"/>
    </row>
    <row r="442" spans="1:9" x14ac:dyDescent="0.25">
      <c r="A442" s="266"/>
      <c r="B442" s="266"/>
      <c r="C442" s="266"/>
      <c r="D442" s="266"/>
      <c r="E442" s="266"/>
      <c r="F442" s="266"/>
      <c r="G442" s="266"/>
      <c r="H442" s="266"/>
      <c r="I442" s="266"/>
    </row>
    <row r="443" spans="1:9" x14ac:dyDescent="0.25">
      <c r="A443" s="266"/>
      <c r="B443" s="266"/>
      <c r="C443" s="266"/>
      <c r="D443" s="266"/>
      <c r="E443" s="266"/>
      <c r="F443" s="266"/>
      <c r="G443" s="266"/>
      <c r="H443" s="266"/>
      <c r="I443" s="266"/>
    </row>
    <row r="444" spans="1:9" x14ac:dyDescent="0.25">
      <c r="A444" s="266"/>
      <c r="B444" s="266"/>
      <c r="C444" s="266"/>
      <c r="D444" s="266"/>
      <c r="E444" s="266"/>
      <c r="F444" s="266"/>
      <c r="G444" s="266"/>
      <c r="H444" s="266"/>
      <c r="I444" s="266"/>
    </row>
    <row r="445" spans="1:9" x14ac:dyDescent="0.25">
      <c r="A445" s="266"/>
      <c r="B445" s="266"/>
      <c r="C445" s="266"/>
      <c r="D445" s="266"/>
      <c r="E445" s="266"/>
      <c r="F445" s="266"/>
      <c r="G445" s="266"/>
      <c r="H445" s="266"/>
      <c r="I445" s="266"/>
    </row>
    <row r="446" spans="1:9" x14ac:dyDescent="0.25">
      <c r="A446" s="266"/>
      <c r="B446" s="266"/>
      <c r="C446" s="266"/>
      <c r="D446" s="266"/>
      <c r="E446" s="266"/>
      <c r="F446" s="266"/>
      <c r="G446" s="266"/>
      <c r="H446" s="266"/>
      <c r="I446" s="266"/>
    </row>
    <row r="447" spans="1:9" x14ac:dyDescent="0.25">
      <c r="A447" s="266"/>
      <c r="B447" s="266"/>
      <c r="C447" s="266"/>
      <c r="D447" s="266"/>
      <c r="E447" s="266"/>
      <c r="F447" s="266"/>
      <c r="G447" s="266"/>
      <c r="H447" s="266"/>
      <c r="I447" s="266"/>
    </row>
    <row r="448" spans="1:9" x14ac:dyDescent="0.25">
      <c r="A448" s="266"/>
      <c r="B448" s="266"/>
      <c r="C448" s="266"/>
      <c r="D448" s="266"/>
      <c r="E448" s="266"/>
      <c r="F448" s="266"/>
      <c r="G448" s="266"/>
      <c r="H448" s="266"/>
      <c r="I448" s="266"/>
    </row>
    <row r="449" spans="1:9" x14ac:dyDescent="0.25">
      <c r="A449" s="266"/>
      <c r="B449" s="266"/>
      <c r="C449" s="266"/>
      <c r="D449" s="266"/>
      <c r="E449" s="266"/>
      <c r="F449" s="266"/>
      <c r="G449" s="266"/>
      <c r="H449" s="266"/>
      <c r="I449" s="266"/>
    </row>
    <row r="450" spans="1:9" x14ac:dyDescent="0.25">
      <c r="A450" s="266"/>
      <c r="B450" s="266"/>
      <c r="C450" s="266"/>
      <c r="D450" s="266"/>
      <c r="E450" s="266"/>
      <c r="F450" s="266"/>
      <c r="G450" s="266"/>
      <c r="H450" s="266"/>
      <c r="I450" s="266"/>
    </row>
    <row r="451" spans="1:9" x14ac:dyDescent="0.25">
      <c r="A451" s="266"/>
      <c r="B451" s="266"/>
      <c r="C451" s="266"/>
      <c r="D451" s="266"/>
      <c r="E451" s="266"/>
      <c r="F451" s="266"/>
      <c r="G451" s="266"/>
      <c r="H451" s="266"/>
      <c r="I451" s="266"/>
    </row>
    <row r="452" spans="1:9" x14ac:dyDescent="0.25">
      <c r="A452" s="266"/>
      <c r="B452" s="266"/>
      <c r="C452" s="266"/>
      <c r="D452" s="266"/>
      <c r="E452" s="266"/>
      <c r="F452" s="266"/>
      <c r="G452" s="266"/>
      <c r="H452" s="266"/>
      <c r="I452" s="266"/>
    </row>
    <row r="453" spans="1:9" x14ac:dyDescent="0.25">
      <c r="A453" s="266"/>
      <c r="B453" s="266"/>
      <c r="C453" s="266"/>
      <c r="D453" s="266"/>
      <c r="E453" s="266"/>
      <c r="F453" s="266"/>
      <c r="G453" s="266"/>
      <c r="H453" s="266"/>
      <c r="I453" s="266"/>
    </row>
    <row r="454" spans="1:9" x14ac:dyDescent="0.25">
      <c r="A454" s="266"/>
      <c r="B454" s="266"/>
      <c r="C454" s="266"/>
      <c r="D454" s="266"/>
      <c r="E454" s="266"/>
      <c r="F454" s="266"/>
      <c r="G454" s="266"/>
      <c r="H454" s="266"/>
      <c r="I454" s="266"/>
    </row>
    <row r="455" spans="1:9" x14ac:dyDescent="0.25">
      <c r="A455" s="266"/>
      <c r="B455" s="266"/>
      <c r="C455" s="266"/>
      <c r="D455" s="266"/>
      <c r="E455" s="266"/>
      <c r="F455" s="266"/>
      <c r="G455" s="266"/>
      <c r="H455" s="266"/>
      <c r="I455" s="266"/>
    </row>
    <row r="456" spans="1:9" x14ac:dyDescent="0.25">
      <c r="A456" s="266"/>
      <c r="B456" s="266"/>
      <c r="C456" s="266"/>
      <c r="D456" s="266"/>
      <c r="E456" s="266"/>
      <c r="F456" s="266"/>
      <c r="G456" s="266"/>
      <c r="H456" s="266"/>
      <c r="I456" s="266"/>
    </row>
    <row r="457" spans="1:9" x14ac:dyDescent="0.25">
      <c r="A457" s="266"/>
      <c r="B457" s="266"/>
      <c r="C457" s="266"/>
      <c r="D457" s="266"/>
      <c r="E457" s="266"/>
      <c r="F457" s="266"/>
      <c r="G457" s="266"/>
      <c r="H457" s="266"/>
      <c r="I457" s="266"/>
    </row>
    <row r="458" spans="1:9" x14ac:dyDescent="0.25">
      <c r="A458" s="266"/>
      <c r="B458" s="266"/>
      <c r="C458" s="266"/>
      <c r="D458" s="266"/>
      <c r="E458" s="266"/>
      <c r="F458" s="266"/>
      <c r="G458" s="266"/>
      <c r="H458" s="266"/>
      <c r="I458" s="266"/>
    </row>
    <row r="459" spans="1:9" x14ac:dyDescent="0.25">
      <c r="A459" s="266"/>
      <c r="B459" s="266"/>
      <c r="C459" s="266"/>
      <c r="D459" s="266"/>
      <c r="E459" s="266"/>
      <c r="F459" s="266"/>
      <c r="G459" s="266"/>
      <c r="H459" s="266"/>
      <c r="I459" s="266"/>
    </row>
    <row r="460" spans="1:9" x14ac:dyDescent="0.25">
      <c r="A460" s="266"/>
      <c r="B460" s="266"/>
      <c r="C460" s="266"/>
      <c r="D460" s="266"/>
      <c r="E460" s="266"/>
      <c r="F460" s="266"/>
      <c r="G460" s="266"/>
      <c r="H460" s="266"/>
      <c r="I460" s="266"/>
    </row>
    <row r="461" spans="1:9" x14ac:dyDescent="0.25">
      <c r="A461" s="266"/>
      <c r="B461" s="266"/>
      <c r="C461" s="266"/>
      <c r="D461" s="266"/>
      <c r="E461" s="266"/>
      <c r="F461" s="266"/>
      <c r="G461" s="266"/>
      <c r="H461" s="266"/>
      <c r="I461" s="266"/>
    </row>
    <row r="462" spans="1:9" x14ac:dyDescent="0.25">
      <c r="A462" s="266"/>
      <c r="B462" s="266"/>
      <c r="C462" s="266"/>
      <c r="D462" s="266"/>
      <c r="E462" s="266"/>
      <c r="F462" s="266"/>
      <c r="G462" s="266"/>
      <c r="H462" s="266"/>
      <c r="I462" s="266"/>
    </row>
    <row r="463" spans="1:9" x14ac:dyDescent="0.25">
      <c r="A463" s="266"/>
      <c r="B463" s="266"/>
      <c r="C463" s="266"/>
      <c r="D463" s="266"/>
      <c r="E463" s="266"/>
      <c r="F463" s="266"/>
      <c r="G463" s="266"/>
      <c r="H463" s="266"/>
      <c r="I463" s="266"/>
    </row>
    <row r="464" spans="1:9" x14ac:dyDescent="0.25">
      <c r="A464" s="266"/>
      <c r="B464" s="266"/>
      <c r="C464" s="266"/>
      <c r="D464" s="266"/>
      <c r="E464" s="266"/>
      <c r="F464" s="266"/>
      <c r="G464" s="266"/>
      <c r="H464" s="266"/>
      <c r="I464" s="266"/>
    </row>
    <row r="465" spans="1:9" x14ac:dyDescent="0.25">
      <c r="A465" s="266"/>
      <c r="B465" s="266"/>
      <c r="C465" s="266"/>
      <c r="D465" s="266"/>
      <c r="E465" s="266"/>
      <c r="F465" s="266"/>
      <c r="G465" s="266"/>
      <c r="H465" s="266"/>
      <c r="I465" s="266"/>
    </row>
    <row r="466" spans="1:9" x14ac:dyDescent="0.25">
      <c r="A466" s="266"/>
      <c r="B466" s="266"/>
      <c r="C466" s="266"/>
      <c r="D466" s="266"/>
      <c r="E466" s="266"/>
      <c r="F466" s="266"/>
      <c r="G466" s="266"/>
      <c r="H466" s="266"/>
      <c r="I466" s="266"/>
    </row>
    <row r="467" spans="1:9" x14ac:dyDescent="0.25">
      <c r="A467" s="266"/>
      <c r="B467" s="266"/>
      <c r="C467" s="266"/>
      <c r="D467" s="266"/>
      <c r="E467" s="266"/>
      <c r="F467" s="266"/>
      <c r="G467" s="266"/>
      <c r="H467" s="266"/>
      <c r="I467" s="266"/>
    </row>
    <row r="468" spans="1:9" x14ac:dyDescent="0.25">
      <c r="A468" s="266"/>
      <c r="B468" s="266"/>
      <c r="C468" s="266"/>
      <c r="D468" s="266"/>
      <c r="E468" s="266"/>
      <c r="F468" s="266"/>
      <c r="G468" s="266"/>
      <c r="H468" s="266"/>
      <c r="I468" s="266"/>
    </row>
    <row r="469" spans="1:9" x14ac:dyDescent="0.25">
      <c r="A469" s="266"/>
      <c r="B469" s="266"/>
      <c r="C469" s="266"/>
      <c r="D469" s="266"/>
      <c r="E469" s="266"/>
      <c r="F469" s="266"/>
      <c r="G469" s="266"/>
      <c r="H469" s="266"/>
      <c r="I469" s="266"/>
    </row>
    <row r="470" spans="1:9" x14ac:dyDescent="0.25">
      <c r="A470" s="266"/>
      <c r="B470" s="266"/>
      <c r="C470" s="266"/>
      <c r="D470" s="266"/>
      <c r="E470" s="266"/>
      <c r="F470" s="266"/>
      <c r="G470" s="266"/>
      <c r="H470" s="266"/>
      <c r="I470" s="266"/>
    </row>
    <row r="471" spans="1:9" x14ac:dyDescent="0.25">
      <c r="A471" s="266"/>
      <c r="B471" s="266"/>
      <c r="C471" s="266"/>
      <c r="D471" s="266"/>
      <c r="E471" s="266"/>
      <c r="F471" s="266"/>
      <c r="G471" s="266"/>
      <c r="H471" s="266"/>
      <c r="I471" s="266"/>
    </row>
    <row r="472" spans="1:9" x14ac:dyDescent="0.25">
      <c r="A472" s="266"/>
      <c r="B472" s="266"/>
      <c r="C472" s="266"/>
      <c r="D472" s="266"/>
      <c r="E472" s="266"/>
      <c r="F472" s="266"/>
      <c r="G472" s="266"/>
      <c r="H472" s="266"/>
      <c r="I472" s="266"/>
    </row>
    <row r="473" spans="1:9" x14ac:dyDescent="0.25">
      <c r="A473" s="266"/>
      <c r="B473" s="266"/>
      <c r="C473" s="266"/>
      <c r="D473" s="266"/>
      <c r="E473" s="266"/>
      <c r="F473" s="266"/>
      <c r="G473" s="266"/>
      <c r="H473" s="266"/>
      <c r="I473" s="266"/>
    </row>
    <row r="474" spans="1:9" x14ac:dyDescent="0.25">
      <c r="A474" s="266"/>
      <c r="B474" s="266"/>
      <c r="C474" s="266"/>
      <c r="D474" s="266"/>
      <c r="E474" s="266"/>
      <c r="F474" s="266"/>
      <c r="G474" s="266"/>
      <c r="H474" s="266"/>
      <c r="I474" s="266"/>
    </row>
    <row r="475" spans="1:9" x14ac:dyDescent="0.25">
      <c r="A475" s="266"/>
      <c r="B475" s="266"/>
      <c r="C475" s="266"/>
      <c r="D475" s="266"/>
      <c r="E475" s="266"/>
      <c r="F475" s="266"/>
      <c r="G475" s="266"/>
      <c r="H475" s="266"/>
      <c r="I475" s="266"/>
    </row>
    <row r="476" spans="1:9" x14ac:dyDescent="0.25">
      <c r="A476" s="266"/>
      <c r="B476" s="266"/>
      <c r="C476" s="266"/>
      <c r="D476" s="266"/>
      <c r="E476" s="266"/>
      <c r="F476" s="266"/>
      <c r="G476" s="266"/>
      <c r="H476" s="266"/>
      <c r="I476" s="266"/>
    </row>
    <row r="477" spans="1:9" x14ac:dyDescent="0.25">
      <c r="A477" s="266"/>
      <c r="B477" s="266"/>
      <c r="C477" s="266"/>
      <c r="D477" s="266"/>
      <c r="E477" s="266"/>
      <c r="F477" s="266"/>
      <c r="G477" s="266"/>
      <c r="H477" s="266"/>
      <c r="I477" s="266"/>
    </row>
    <row r="478" spans="1:9" x14ac:dyDescent="0.25">
      <c r="A478" s="266"/>
      <c r="B478" s="266"/>
      <c r="C478" s="266"/>
      <c r="D478" s="266"/>
      <c r="E478" s="266"/>
      <c r="F478" s="266"/>
      <c r="G478" s="266"/>
      <c r="H478" s="266"/>
      <c r="I478" s="266"/>
    </row>
    <row r="479" spans="1:9" x14ac:dyDescent="0.25">
      <c r="A479" s="266"/>
      <c r="B479" s="266"/>
      <c r="C479" s="266"/>
      <c r="D479" s="266"/>
      <c r="E479" s="266"/>
      <c r="F479" s="266"/>
      <c r="G479" s="266"/>
      <c r="H479" s="266"/>
      <c r="I479" s="266"/>
    </row>
    <row r="480" spans="1:9" x14ac:dyDescent="0.25">
      <c r="A480" s="266"/>
      <c r="B480" s="266"/>
      <c r="C480" s="266"/>
      <c r="D480" s="266"/>
      <c r="E480" s="266"/>
      <c r="F480" s="266"/>
      <c r="G480" s="266"/>
      <c r="H480" s="266"/>
      <c r="I480" s="266"/>
    </row>
    <row r="481" spans="1:9" x14ac:dyDescent="0.25">
      <c r="A481" s="266"/>
      <c r="B481" s="266"/>
      <c r="C481" s="266"/>
      <c r="D481" s="266"/>
      <c r="E481" s="266"/>
      <c r="F481" s="266"/>
      <c r="G481" s="266"/>
      <c r="H481" s="266"/>
      <c r="I481" s="266"/>
    </row>
    <row r="482" spans="1:9" x14ac:dyDescent="0.25">
      <c r="A482" s="266"/>
      <c r="B482" s="266"/>
      <c r="C482" s="266"/>
      <c r="D482" s="266"/>
      <c r="E482" s="266"/>
      <c r="F482" s="266"/>
      <c r="G482" s="266"/>
      <c r="H482" s="266"/>
      <c r="I482" s="266"/>
    </row>
    <row r="483" spans="1:9" x14ac:dyDescent="0.25">
      <c r="A483" s="266"/>
      <c r="B483" s="266"/>
      <c r="C483" s="266"/>
      <c r="D483" s="266"/>
      <c r="E483" s="266"/>
      <c r="F483" s="266"/>
      <c r="G483" s="266"/>
      <c r="H483" s="266"/>
      <c r="I483" s="266"/>
    </row>
    <row r="484" spans="1:9" x14ac:dyDescent="0.25">
      <c r="A484" s="266"/>
      <c r="B484" s="266"/>
      <c r="C484" s="266"/>
      <c r="D484" s="266"/>
      <c r="E484" s="266"/>
      <c r="F484" s="266"/>
      <c r="G484" s="266"/>
      <c r="H484" s="266"/>
      <c r="I484" s="266"/>
    </row>
    <row r="485" spans="1:9" x14ac:dyDescent="0.25">
      <c r="A485" s="266"/>
      <c r="B485" s="266"/>
      <c r="C485" s="266"/>
      <c r="D485" s="266"/>
      <c r="E485" s="266"/>
      <c r="F485" s="266"/>
      <c r="G485" s="266"/>
      <c r="H485" s="266"/>
      <c r="I485" s="266"/>
    </row>
    <row r="486" spans="1:9" x14ac:dyDescent="0.25">
      <c r="A486" s="266"/>
      <c r="B486" s="266"/>
      <c r="C486" s="266"/>
      <c r="D486" s="266"/>
      <c r="E486" s="266"/>
      <c r="F486" s="266"/>
      <c r="G486" s="266"/>
      <c r="H486" s="266"/>
      <c r="I486" s="266"/>
    </row>
    <row r="487" spans="1:9" x14ac:dyDescent="0.25">
      <c r="A487" s="266"/>
      <c r="B487" s="266"/>
      <c r="C487" s="266"/>
      <c r="D487" s="266"/>
      <c r="E487" s="266"/>
      <c r="F487" s="266"/>
      <c r="G487" s="266"/>
      <c r="H487" s="266"/>
      <c r="I487" s="266"/>
    </row>
    <row r="488" spans="1:9" x14ac:dyDescent="0.25">
      <c r="A488" s="266"/>
      <c r="B488" s="266"/>
      <c r="C488" s="266"/>
      <c r="D488" s="266"/>
      <c r="E488" s="266"/>
      <c r="F488" s="266"/>
      <c r="G488" s="266"/>
      <c r="H488" s="266"/>
      <c r="I488" s="266"/>
    </row>
    <row r="489" spans="1:9" x14ac:dyDescent="0.25">
      <c r="A489" s="266"/>
      <c r="B489" s="266"/>
      <c r="C489" s="266"/>
      <c r="D489" s="266"/>
      <c r="E489" s="266"/>
      <c r="F489" s="266"/>
      <c r="G489" s="266"/>
      <c r="H489" s="266"/>
      <c r="I489" s="266"/>
    </row>
    <row r="490" spans="1:9" x14ac:dyDescent="0.25">
      <c r="A490" s="266"/>
      <c r="B490" s="266"/>
      <c r="C490" s="266"/>
      <c r="D490" s="266"/>
      <c r="E490" s="266"/>
      <c r="F490" s="266"/>
      <c r="G490" s="266"/>
      <c r="H490" s="266"/>
      <c r="I490" s="266"/>
    </row>
    <row r="491" spans="1:9" x14ac:dyDescent="0.25">
      <c r="A491" s="266"/>
      <c r="B491" s="266"/>
      <c r="C491" s="266"/>
      <c r="D491" s="266"/>
      <c r="E491" s="266"/>
      <c r="F491" s="266"/>
      <c r="G491" s="266"/>
      <c r="H491" s="266"/>
      <c r="I491" s="266"/>
    </row>
    <row r="492" spans="1:9" x14ac:dyDescent="0.25">
      <c r="A492" s="266"/>
      <c r="B492" s="266"/>
      <c r="C492" s="266"/>
      <c r="D492" s="266"/>
      <c r="E492" s="266"/>
      <c r="F492" s="266"/>
      <c r="G492" s="266"/>
      <c r="H492" s="266"/>
      <c r="I492" s="266"/>
    </row>
    <row r="493" spans="1:9" x14ac:dyDescent="0.25">
      <c r="A493" s="266"/>
      <c r="B493" s="266"/>
      <c r="C493" s="266"/>
      <c r="D493" s="266"/>
      <c r="E493" s="266"/>
      <c r="F493" s="266"/>
      <c r="G493" s="266"/>
      <c r="H493" s="266"/>
      <c r="I493" s="266"/>
    </row>
    <row r="494" spans="1:9" x14ac:dyDescent="0.25">
      <c r="A494" s="266"/>
      <c r="B494" s="266"/>
      <c r="C494" s="266"/>
      <c r="D494" s="266"/>
      <c r="E494" s="266"/>
      <c r="F494" s="266"/>
      <c r="G494" s="266"/>
      <c r="H494" s="266"/>
      <c r="I494" s="266"/>
    </row>
    <row r="495" spans="1:9" x14ac:dyDescent="0.25">
      <c r="A495" s="266"/>
      <c r="B495" s="266"/>
      <c r="C495" s="266"/>
      <c r="D495" s="266"/>
      <c r="E495" s="266"/>
      <c r="F495" s="266"/>
      <c r="G495" s="266"/>
      <c r="H495" s="266"/>
      <c r="I495" s="266"/>
    </row>
    <row r="496" spans="1:9" x14ac:dyDescent="0.25">
      <c r="A496" s="266"/>
      <c r="B496" s="266"/>
      <c r="C496" s="266"/>
      <c r="D496" s="266"/>
      <c r="E496" s="266"/>
      <c r="F496" s="266"/>
      <c r="G496" s="266"/>
      <c r="H496" s="266"/>
      <c r="I496" s="266"/>
    </row>
    <row r="497" spans="1:9" x14ac:dyDescent="0.25">
      <c r="A497" s="266"/>
      <c r="B497" s="266"/>
      <c r="C497" s="266"/>
      <c r="D497" s="266"/>
      <c r="E497" s="266"/>
      <c r="F497" s="266"/>
      <c r="G497" s="266"/>
      <c r="H497" s="266"/>
      <c r="I497" s="266"/>
    </row>
    <row r="498" spans="1:9" x14ac:dyDescent="0.25">
      <c r="A498" s="266"/>
      <c r="B498" s="266"/>
      <c r="C498" s="266"/>
      <c r="D498" s="266"/>
      <c r="E498" s="266"/>
      <c r="F498" s="266"/>
      <c r="G498" s="266"/>
      <c r="H498" s="266"/>
      <c r="I498" s="266"/>
    </row>
    <row r="499" spans="1:9" x14ac:dyDescent="0.25">
      <c r="A499" s="266"/>
      <c r="B499" s="266"/>
      <c r="C499" s="266"/>
      <c r="D499" s="266"/>
      <c r="E499" s="266"/>
      <c r="F499" s="266"/>
      <c r="G499" s="266"/>
      <c r="H499" s="266"/>
      <c r="I499" s="266"/>
    </row>
    <row r="500" spans="1:9" x14ac:dyDescent="0.25">
      <c r="A500" s="266"/>
      <c r="B500" s="266"/>
      <c r="C500" s="266"/>
      <c r="D500" s="266"/>
      <c r="E500" s="266"/>
      <c r="F500" s="266"/>
      <c r="G500" s="266"/>
      <c r="H500" s="266"/>
      <c r="I500" s="266"/>
    </row>
    <row r="501" spans="1:9" x14ac:dyDescent="0.25">
      <c r="A501" s="266"/>
      <c r="B501" s="266"/>
      <c r="C501" s="266"/>
      <c r="D501" s="266"/>
      <c r="E501" s="266"/>
      <c r="F501" s="266"/>
      <c r="G501" s="266"/>
      <c r="H501" s="266"/>
      <c r="I501" s="266"/>
    </row>
    <row r="502" spans="1:9" x14ac:dyDescent="0.25">
      <c r="A502" s="266"/>
      <c r="B502" s="266"/>
      <c r="C502" s="266"/>
      <c r="D502" s="266"/>
      <c r="E502" s="266"/>
      <c r="F502" s="266"/>
      <c r="G502" s="266"/>
      <c r="H502" s="266"/>
      <c r="I502" s="266"/>
    </row>
    <row r="503" spans="1:9" x14ac:dyDescent="0.25">
      <c r="A503" s="266"/>
      <c r="B503" s="266"/>
      <c r="C503" s="266"/>
      <c r="D503" s="266"/>
      <c r="E503" s="266"/>
      <c r="F503" s="266"/>
      <c r="G503" s="266"/>
      <c r="H503" s="266"/>
      <c r="I503" s="266"/>
    </row>
    <row r="504" spans="1:9" x14ac:dyDescent="0.25">
      <c r="A504" s="266"/>
      <c r="B504" s="266"/>
      <c r="C504" s="266"/>
      <c r="D504" s="266"/>
      <c r="E504" s="266"/>
      <c r="F504" s="266"/>
      <c r="G504" s="266"/>
      <c r="H504" s="266"/>
      <c r="I504" s="266"/>
    </row>
    <row r="505" spans="1:9" x14ac:dyDescent="0.25">
      <c r="A505" s="266"/>
      <c r="B505" s="266"/>
      <c r="C505" s="266"/>
      <c r="D505" s="266"/>
      <c r="E505" s="266"/>
      <c r="F505" s="266"/>
      <c r="G505" s="266"/>
      <c r="H505" s="266"/>
      <c r="I505" s="266"/>
    </row>
    <row r="506" spans="1:9" x14ac:dyDescent="0.25">
      <c r="A506" s="266"/>
      <c r="B506" s="266"/>
      <c r="C506" s="266"/>
      <c r="D506" s="266"/>
      <c r="E506" s="266"/>
      <c r="F506" s="266"/>
      <c r="G506" s="266"/>
      <c r="H506" s="266"/>
      <c r="I506" s="266"/>
    </row>
    <row r="507" spans="1:9" x14ac:dyDescent="0.25">
      <c r="A507" s="266"/>
      <c r="B507" s="266"/>
      <c r="C507" s="266"/>
      <c r="D507" s="266"/>
      <c r="E507" s="266"/>
      <c r="F507" s="266"/>
      <c r="G507" s="266"/>
      <c r="H507" s="266"/>
      <c r="I507" s="266"/>
    </row>
    <row r="508" spans="1:9" x14ac:dyDescent="0.25">
      <c r="A508" s="266"/>
      <c r="B508" s="266"/>
      <c r="C508" s="266"/>
      <c r="D508" s="266"/>
      <c r="E508" s="266"/>
      <c r="F508" s="266"/>
      <c r="G508" s="266"/>
      <c r="H508" s="266"/>
      <c r="I508" s="266"/>
    </row>
    <row r="509" spans="1:9" x14ac:dyDescent="0.25">
      <c r="A509" s="266"/>
      <c r="B509" s="266"/>
      <c r="C509" s="266"/>
      <c r="D509" s="266"/>
      <c r="E509" s="266"/>
      <c r="F509" s="266"/>
      <c r="G509" s="266"/>
      <c r="H509" s="266"/>
      <c r="I509" s="266"/>
    </row>
    <row r="510" spans="1:9" x14ac:dyDescent="0.25">
      <c r="A510" s="266"/>
      <c r="B510" s="266"/>
      <c r="C510" s="266"/>
      <c r="D510" s="266"/>
      <c r="E510" s="266"/>
      <c r="F510" s="266"/>
      <c r="G510" s="266"/>
      <c r="H510" s="266"/>
      <c r="I510" s="266"/>
    </row>
    <row r="511" spans="1:9" x14ac:dyDescent="0.25">
      <c r="A511" s="266"/>
      <c r="B511" s="266"/>
      <c r="C511" s="266"/>
      <c r="D511" s="266"/>
      <c r="E511" s="266"/>
      <c r="F511" s="266"/>
      <c r="G511" s="266"/>
      <c r="H511" s="266"/>
      <c r="I511" s="266"/>
    </row>
    <row r="512" spans="1:9" x14ac:dyDescent="0.25">
      <c r="A512" s="266"/>
      <c r="B512" s="266"/>
      <c r="C512" s="266"/>
      <c r="D512" s="266"/>
      <c r="E512" s="266"/>
      <c r="F512" s="266"/>
      <c r="G512" s="266"/>
      <c r="H512" s="266"/>
      <c r="I512" s="266"/>
    </row>
    <row r="513" spans="1:9" x14ac:dyDescent="0.25">
      <c r="A513" s="266"/>
      <c r="B513" s="266"/>
      <c r="C513" s="266"/>
      <c r="D513" s="266"/>
      <c r="E513" s="266"/>
      <c r="F513" s="266"/>
      <c r="G513" s="266"/>
      <c r="H513" s="266"/>
      <c r="I513" s="266"/>
    </row>
    <row r="514" spans="1:9" x14ac:dyDescent="0.25">
      <c r="A514" s="266"/>
      <c r="B514" s="266"/>
      <c r="C514" s="266"/>
      <c r="D514" s="266"/>
      <c r="E514" s="266"/>
      <c r="F514" s="266"/>
      <c r="G514" s="266"/>
      <c r="H514" s="266"/>
      <c r="I514" s="266"/>
    </row>
    <row r="515" spans="1:9" x14ac:dyDescent="0.25">
      <c r="A515" s="266"/>
      <c r="B515" s="266"/>
      <c r="C515" s="266"/>
      <c r="D515" s="266"/>
      <c r="E515" s="266"/>
      <c r="F515" s="266"/>
      <c r="G515" s="266"/>
      <c r="H515" s="266"/>
      <c r="I515" s="266"/>
    </row>
    <row r="516" spans="1:9" x14ac:dyDescent="0.25">
      <c r="A516" s="266"/>
      <c r="B516" s="266"/>
      <c r="C516" s="266"/>
      <c r="D516" s="266"/>
      <c r="E516" s="266"/>
      <c r="F516" s="266"/>
      <c r="G516" s="266"/>
      <c r="H516" s="266"/>
      <c r="I516" s="266"/>
    </row>
    <row r="517" spans="1:9" x14ac:dyDescent="0.25">
      <c r="A517" s="266"/>
      <c r="B517" s="266"/>
      <c r="C517" s="266"/>
      <c r="D517" s="266"/>
      <c r="E517" s="266"/>
      <c r="F517" s="266"/>
      <c r="G517" s="266"/>
      <c r="H517" s="266"/>
      <c r="I517" s="266"/>
    </row>
    <row r="518" spans="1:9" x14ac:dyDescent="0.25">
      <c r="A518" s="266"/>
      <c r="B518" s="266"/>
      <c r="C518" s="266"/>
      <c r="D518" s="266"/>
      <c r="E518" s="266"/>
      <c r="F518" s="266"/>
      <c r="G518" s="266"/>
      <c r="H518" s="266"/>
      <c r="I518" s="266"/>
    </row>
    <row r="519" spans="1:9" x14ac:dyDescent="0.25">
      <c r="A519" s="266"/>
      <c r="B519" s="266"/>
      <c r="C519" s="266"/>
      <c r="D519" s="266"/>
      <c r="E519" s="266"/>
      <c r="F519" s="266"/>
      <c r="G519" s="266"/>
      <c r="H519" s="266"/>
      <c r="I519" s="266"/>
    </row>
    <row r="520" spans="1:9" x14ac:dyDescent="0.25">
      <c r="A520" s="266"/>
      <c r="B520" s="266"/>
      <c r="C520" s="266"/>
      <c r="D520" s="266"/>
      <c r="E520" s="266"/>
      <c r="F520" s="266"/>
      <c r="G520" s="266"/>
      <c r="H520" s="266"/>
      <c r="I520" s="266"/>
    </row>
    <row r="521" spans="1:9" x14ac:dyDescent="0.25">
      <c r="A521" s="266"/>
      <c r="B521" s="266"/>
      <c r="C521" s="266"/>
      <c r="D521" s="266"/>
      <c r="E521" s="266"/>
      <c r="F521" s="266"/>
      <c r="G521" s="266"/>
      <c r="H521" s="266"/>
      <c r="I521" s="266"/>
    </row>
    <row r="522" spans="1:9" x14ac:dyDescent="0.25">
      <c r="A522" s="266"/>
      <c r="B522" s="266"/>
      <c r="C522" s="266"/>
      <c r="D522" s="266"/>
      <c r="E522" s="266"/>
      <c r="F522" s="266"/>
      <c r="G522" s="266"/>
      <c r="H522" s="266"/>
      <c r="I522" s="266"/>
    </row>
    <row r="523" spans="1:9" x14ac:dyDescent="0.25">
      <c r="A523" s="266"/>
      <c r="B523" s="266"/>
      <c r="C523" s="266"/>
      <c r="D523" s="266"/>
      <c r="E523" s="266"/>
      <c r="F523" s="266"/>
      <c r="G523" s="266"/>
      <c r="H523" s="266"/>
      <c r="I523" s="266"/>
    </row>
    <row r="524" spans="1:9" x14ac:dyDescent="0.25">
      <c r="A524" s="266"/>
      <c r="B524" s="266"/>
      <c r="C524" s="266"/>
      <c r="D524" s="266"/>
      <c r="E524" s="266"/>
      <c r="F524" s="266"/>
      <c r="G524" s="266"/>
      <c r="H524" s="266"/>
      <c r="I524" s="266"/>
    </row>
    <row r="525" spans="1:9" x14ac:dyDescent="0.25">
      <c r="A525" s="266"/>
      <c r="B525" s="266"/>
      <c r="C525" s="266"/>
      <c r="D525" s="266"/>
      <c r="E525" s="266"/>
      <c r="F525" s="266"/>
      <c r="G525" s="266"/>
      <c r="H525" s="266"/>
      <c r="I525" s="266"/>
    </row>
    <row r="526" spans="1:9" x14ac:dyDescent="0.25">
      <c r="A526" s="266"/>
      <c r="B526" s="266"/>
      <c r="C526" s="266"/>
      <c r="D526" s="266"/>
      <c r="E526" s="266"/>
      <c r="F526" s="266"/>
      <c r="G526" s="266"/>
      <c r="H526" s="266"/>
      <c r="I526" s="266"/>
    </row>
    <row r="527" spans="1:9" x14ac:dyDescent="0.25">
      <c r="A527" s="266"/>
      <c r="B527" s="266"/>
      <c r="C527" s="266"/>
      <c r="D527" s="266"/>
      <c r="E527" s="266"/>
      <c r="F527" s="266"/>
      <c r="G527" s="266"/>
      <c r="H527" s="266"/>
      <c r="I527" s="266"/>
    </row>
    <row r="528" spans="1:9" x14ac:dyDescent="0.25">
      <c r="A528" s="266"/>
      <c r="B528" s="266"/>
      <c r="C528" s="266"/>
      <c r="D528" s="266"/>
      <c r="E528" s="266"/>
      <c r="F528" s="266"/>
      <c r="G528" s="266"/>
      <c r="H528" s="266"/>
      <c r="I528" s="266"/>
    </row>
    <row r="529" spans="1:9" x14ac:dyDescent="0.25">
      <c r="A529" s="266"/>
      <c r="B529" s="266"/>
      <c r="C529" s="266"/>
      <c r="D529" s="266"/>
      <c r="E529" s="266"/>
      <c r="F529" s="266"/>
      <c r="G529" s="266"/>
      <c r="H529" s="266"/>
      <c r="I529" s="266"/>
    </row>
    <row r="530" spans="1:9" x14ac:dyDescent="0.25">
      <c r="A530" s="266"/>
      <c r="B530" s="266"/>
      <c r="C530" s="266"/>
      <c r="D530" s="266"/>
      <c r="E530" s="266"/>
      <c r="F530" s="266"/>
      <c r="G530" s="266"/>
      <c r="H530" s="266"/>
      <c r="I530" s="266"/>
    </row>
    <row r="531" spans="1:9" x14ac:dyDescent="0.25">
      <c r="A531" s="266"/>
      <c r="B531" s="266"/>
      <c r="C531" s="266"/>
      <c r="D531" s="266"/>
      <c r="E531" s="266"/>
      <c r="F531" s="266"/>
      <c r="G531" s="266"/>
      <c r="H531" s="266"/>
      <c r="I531" s="266"/>
    </row>
    <row r="532" spans="1:9" x14ac:dyDescent="0.25">
      <c r="A532" s="266"/>
      <c r="B532" s="266"/>
      <c r="C532" s="266"/>
      <c r="D532" s="266"/>
      <c r="E532" s="266"/>
      <c r="F532" s="266"/>
      <c r="G532" s="266"/>
      <c r="H532" s="266"/>
      <c r="I532" s="266"/>
    </row>
    <row r="533" spans="1:9" x14ac:dyDescent="0.25">
      <c r="A533" s="266"/>
      <c r="B533" s="266"/>
      <c r="C533" s="266"/>
      <c r="D533" s="266"/>
      <c r="E533" s="266"/>
      <c r="F533" s="266"/>
      <c r="G533" s="266"/>
      <c r="H533" s="266"/>
      <c r="I533" s="266"/>
    </row>
    <row r="534" spans="1:9" x14ac:dyDescent="0.25">
      <c r="A534" s="266"/>
      <c r="B534" s="266"/>
      <c r="C534" s="266"/>
      <c r="D534" s="266"/>
      <c r="E534" s="266"/>
      <c r="F534" s="266"/>
      <c r="G534" s="266"/>
      <c r="H534" s="266"/>
      <c r="I534" s="266"/>
    </row>
    <row r="535" spans="1:9" x14ac:dyDescent="0.25">
      <c r="A535" s="266"/>
      <c r="B535" s="266"/>
      <c r="C535" s="266"/>
      <c r="D535" s="266"/>
      <c r="E535" s="266"/>
      <c r="F535" s="266"/>
      <c r="G535" s="266"/>
      <c r="H535" s="266"/>
      <c r="I535" s="266"/>
    </row>
    <row r="536" spans="1:9" x14ac:dyDescent="0.25">
      <c r="A536" s="266"/>
      <c r="B536" s="266"/>
      <c r="C536" s="266"/>
      <c r="D536" s="266"/>
      <c r="E536" s="266"/>
      <c r="F536" s="266"/>
      <c r="G536" s="266"/>
      <c r="H536" s="266"/>
      <c r="I536" s="266"/>
    </row>
    <row r="537" spans="1:9" x14ac:dyDescent="0.25">
      <c r="A537" s="266"/>
      <c r="B537" s="266"/>
      <c r="C537" s="266"/>
      <c r="D537" s="266"/>
      <c r="E537" s="266"/>
      <c r="F537" s="266"/>
      <c r="G537" s="266"/>
      <c r="H537" s="266"/>
      <c r="I537" s="266"/>
    </row>
    <row r="538" spans="1:9" x14ac:dyDescent="0.25">
      <c r="A538" s="266"/>
      <c r="B538" s="266"/>
      <c r="C538" s="266"/>
      <c r="D538" s="266"/>
      <c r="E538" s="266"/>
      <c r="F538" s="266"/>
      <c r="G538" s="266"/>
      <c r="H538" s="266"/>
      <c r="I538" s="266"/>
    </row>
    <row r="539" spans="1:9" x14ac:dyDescent="0.25">
      <c r="A539" s="266"/>
      <c r="B539" s="266"/>
      <c r="C539" s="266"/>
      <c r="D539" s="266"/>
      <c r="E539" s="266"/>
      <c r="F539" s="266"/>
      <c r="G539" s="266"/>
      <c r="H539" s="266"/>
      <c r="I539" s="266"/>
    </row>
    <row r="540" spans="1:9" x14ac:dyDescent="0.25">
      <c r="A540" s="266"/>
      <c r="B540" s="266"/>
      <c r="C540" s="266"/>
      <c r="D540" s="266"/>
      <c r="E540" s="266"/>
      <c r="F540" s="266"/>
      <c r="G540" s="266"/>
      <c r="H540" s="266"/>
      <c r="I540" s="266"/>
    </row>
    <row r="541" spans="1:9" x14ac:dyDescent="0.25">
      <c r="A541" s="266"/>
      <c r="B541" s="266"/>
      <c r="C541" s="266"/>
      <c r="D541" s="266"/>
      <c r="E541" s="266"/>
      <c r="F541" s="266"/>
      <c r="G541" s="266"/>
      <c r="H541" s="266"/>
      <c r="I541" s="266"/>
    </row>
    <row r="542" spans="1:9" x14ac:dyDescent="0.25">
      <c r="A542" s="266"/>
      <c r="B542" s="266"/>
      <c r="C542" s="266"/>
      <c r="D542" s="266"/>
      <c r="E542" s="266"/>
      <c r="F542" s="266"/>
      <c r="G542" s="266"/>
      <c r="H542" s="266"/>
      <c r="I542" s="266"/>
    </row>
    <row r="543" spans="1:9" x14ac:dyDescent="0.25">
      <c r="A543" s="266"/>
      <c r="B543" s="266"/>
      <c r="C543" s="266"/>
      <c r="D543" s="266"/>
      <c r="E543" s="266"/>
      <c r="F543" s="266"/>
      <c r="G543" s="266"/>
      <c r="H543" s="266"/>
      <c r="I543" s="266"/>
    </row>
    <row r="544" spans="1:9" x14ac:dyDescent="0.25">
      <c r="A544" s="266"/>
      <c r="B544" s="266"/>
      <c r="C544" s="266"/>
      <c r="D544" s="266"/>
      <c r="E544" s="266"/>
      <c r="F544" s="266"/>
      <c r="G544" s="266"/>
      <c r="H544" s="266"/>
      <c r="I544" s="266"/>
    </row>
    <row r="545" spans="1:9" x14ac:dyDescent="0.25">
      <c r="A545" s="266"/>
      <c r="B545" s="266"/>
      <c r="C545" s="266"/>
      <c r="D545" s="266"/>
      <c r="E545" s="266"/>
      <c r="F545" s="266"/>
      <c r="G545" s="266"/>
      <c r="H545" s="266"/>
      <c r="I545" s="266"/>
    </row>
    <row r="546" spans="1:9" x14ac:dyDescent="0.25">
      <c r="A546" s="266"/>
      <c r="B546" s="266"/>
      <c r="C546" s="266"/>
      <c r="D546" s="266"/>
      <c r="E546" s="266"/>
      <c r="F546" s="266"/>
      <c r="G546" s="266"/>
      <c r="H546" s="266"/>
      <c r="I546" s="266"/>
    </row>
    <row r="547" spans="1:9" x14ac:dyDescent="0.25">
      <c r="A547" s="266"/>
      <c r="B547" s="266"/>
      <c r="C547" s="266"/>
      <c r="D547" s="266"/>
      <c r="E547" s="266"/>
      <c r="F547" s="266"/>
      <c r="G547" s="266"/>
      <c r="H547" s="266"/>
      <c r="I547" s="266"/>
    </row>
    <row r="548" spans="1:9" x14ac:dyDescent="0.25">
      <c r="A548" s="266"/>
      <c r="B548" s="266"/>
      <c r="C548" s="266"/>
      <c r="D548" s="266"/>
      <c r="E548" s="266"/>
      <c r="F548" s="266"/>
      <c r="G548" s="266"/>
      <c r="H548" s="266"/>
      <c r="I548" s="266"/>
    </row>
    <row r="549" spans="1:9" x14ac:dyDescent="0.25">
      <c r="A549" s="266"/>
      <c r="B549" s="266"/>
      <c r="C549" s="266"/>
      <c r="D549" s="266"/>
      <c r="E549" s="266"/>
      <c r="F549" s="266"/>
      <c r="G549" s="266"/>
      <c r="H549" s="266"/>
      <c r="I549" s="266"/>
    </row>
    <row r="550" spans="1:9" x14ac:dyDescent="0.25">
      <c r="A550" s="266"/>
      <c r="B550" s="266"/>
      <c r="C550" s="266"/>
      <c r="D550" s="266"/>
      <c r="E550" s="266"/>
      <c r="F550" s="266"/>
      <c r="G550" s="266"/>
      <c r="H550" s="266"/>
      <c r="I550" s="266"/>
    </row>
    <row r="551" spans="1:9" x14ac:dyDescent="0.25">
      <c r="A551" s="266"/>
      <c r="B551" s="266"/>
      <c r="C551" s="266"/>
      <c r="D551" s="266"/>
      <c r="E551" s="266"/>
      <c r="F551" s="266"/>
      <c r="G551" s="266"/>
      <c r="H551" s="266"/>
      <c r="I551" s="266"/>
    </row>
    <row r="552" spans="1:9" x14ac:dyDescent="0.25">
      <c r="A552" s="266"/>
      <c r="B552" s="266"/>
      <c r="C552" s="266"/>
      <c r="D552" s="266"/>
      <c r="E552" s="266"/>
      <c r="F552" s="266"/>
      <c r="G552" s="266"/>
      <c r="H552" s="266"/>
      <c r="I552" s="266"/>
    </row>
    <row r="553" spans="1:9" x14ac:dyDescent="0.25">
      <c r="A553" s="266"/>
      <c r="B553" s="266"/>
      <c r="C553" s="266"/>
      <c r="D553" s="266"/>
      <c r="E553" s="266"/>
      <c r="F553" s="266"/>
      <c r="G553" s="266"/>
      <c r="H553" s="266"/>
      <c r="I553" s="266"/>
    </row>
    <row r="554" spans="1:9" x14ac:dyDescent="0.25">
      <c r="A554" s="266"/>
      <c r="B554" s="266"/>
      <c r="C554" s="266"/>
      <c r="D554" s="266"/>
      <c r="E554" s="266"/>
      <c r="F554" s="266"/>
      <c r="G554" s="266"/>
      <c r="H554" s="266"/>
      <c r="I554" s="266"/>
    </row>
    <row r="555" spans="1:9" x14ac:dyDescent="0.25">
      <c r="A555" s="266"/>
      <c r="B555" s="266"/>
      <c r="C555" s="266"/>
      <c r="D555" s="266"/>
      <c r="E555" s="266"/>
      <c r="F555" s="266"/>
      <c r="G555" s="266"/>
      <c r="H555" s="266"/>
      <c r="I555" s="266"/>
    </row>
    <row r="556" spans="1:9" x14ac:dyDescent="0.25">
      <c r="A556" s="266"/>
      <c r="B556" s="266"/>
      <c r="C556" s="266"/>
      <c r="D556" s="266"/>
      <c r="E556" s="266"/>
      <c r="F556" s="266"/>
      <c r="G556" s="266"/>
      <c r="H556" s="266"/>
      <c r="I556" s="266"/>
    </row>
    <row r="557" spans="1:9" x14ac:dyDescent="0.25">
      <c r="A557" s="266"/>
      <c r="B557" s="266"/>
      <c r="C557" s="266"/>
      <c r="D557" s="266"/>
      <c r="E557" s="266"/>
      <c r="F557" s="266"/>
      <c r="G557" s="266"/>
      <c r="H557" s="266"/>
      <c r="I557" s="266"/>
    </row>
    <row r="558" spans="1:9" x14ac:dyDescent="0.25">
      <c r="A558" s="266"/>
      <c r="B558" s="266"/>
      <c r="C558" s="266"/>
      <c r="D558" s="266"/>
      <c r="E558" s="266"/>
      <c r="F558" s="266"/>
      <c r="G558" s="266"/>
      <c r="H558" s="266"/>
      <c r="I558" s="266"/>
    </row>
    <row r="559" spans="1:9" x14ac:dyDescent="0.25">
      <c r="A559" s="266"/>
      <c r="B559" s="266"/>
      <c r="C559" s="266"/>
      <c r="D559" s="266"/>
      <c r="E559" s="266"/>
      <c r="F559" s="266"/>
      <c r="G559" s="266"/>
      <c r="H559" s="266"/>
      <c r="I559" s="266"/>
    </row>
    <row r="560" spans="1:9" x14ac:dyDescent="0.25">
      <c r="A560" s="266"/>
      <c r="B560" s="266"/>
      <c r="C560" s="266"/>
      <c r="D560" s="266"/>
      <c r="E560" s="266"/>
      <c r="F560" s="266"/>
      <c r="G560" s="266"/>
      <c r="H560" s="266"/>
      <c r="I560" s="266"/>
    </row>
    <row r="561" spans="1:9" x14ac:dyDescent="0.25">
      <c r="A561" s="266"/>
      <c r="B561" s="266"/>
      <c r="C561" s="266"/>
      <c r="D561" s="266"/>
      <c r="E561" s="266"/>
      <c r="F561" s="266"/>
      <c r="G561" s="266"/>
      <c r="H561" s="266"/>
      <c r="I561" s="266"/>
    </row>
    <row r="562" spans="1:9" x14ac:dyDescent="0.25">
      <c r="A562" s="266"/>
      <c r="B562" s="266"/>
      <c r="C562" s="266"/>
      <c r="D562" s="266"/>
      <c r="E562" s="266"/>
      <c r="F562" s="266"/>
      <c r="G562" s="266"/>
      <c r="H562" s="266"/>
      <c r="I562" s="266"/>
    </row>
    <row r="563" spans="1:9" x14ac:dyDescent="0.25">
      <c r="A563" s="266"/>
      <c r="B563" s="266"/>
      <c r="C563" s="266"/>
      <c r="D563" s="266"/>
      <c r="E563" s="266"/>
      <c r="F563" s="266"/>
      <c r="G563" s="266"/>
      <c r="H563" s="266"/>
      <c r="I563" s="266"/>
    </row>
    <row r="564" spans="1:9" x14ac:dyDescent="0.25">
      <c r="A564" s="266"/>
      <c r="B564" s="266"/>
      <c r="C564" s="266"/>
      <c r="D564" s="266"/>
      <c r="E564" s="266"/>
      <c r="F564" s="266"/>
      <c r="G564" s="266"/>
      <c r="H564" s="266"/>
      <c r="I564" s="266"/>
    </row>
    <row r="565" spans="1:9" x14ac:dyDescent="0.25">
      <c r="A565" s="266"/>
      <c r="B565" s="266"/>
      <c r="C565" s="266"/>
      <c r="D565" s="266"/>
      <c r="E565" s="266"/>
      <c r="F565" s="266"/>
      <c r="G565" s="266"/>
      <c r="H565" s="266"/>
      <c r="I565" s="266"/>
    </row>
    <row r="566" spans="1:9" x14ac:dyDescent="0.25">
      <c r="A566" s="266"/>
      <c r="B566" s="266"/>
      <c r="C566" s="266"/>
      <c r="D566" s="266"/>
      <c r="E566" s="266"/>
      <c r="F566" s="266"/>
      <c r="G566" s="266"/>
      <c r="H566" s="266"/>
      <c r="I566" s="266"/>
    </row>
    <row r="567" spans="1:9" x14ac:dyDescent="0.25">
      <c r="A567" s="266"/>
      <c r="B567" s="266"/>
      <c r="C567" s="266"/>
      <c r="D567" s="266"/>
      <c r="E567" s="266"/>
      <c r="F567" s="266"/>
      <c r="G567" s="266"/>
      <c r="H567" s="266"/>
      <c r="I567" s="266"/>
    </row>
    <row r="568" spans="1:9" x14ac:dyDescent="0.25">
      <c r="A568" s="266"/>
      <c r="B568" s="266"/>
      <c r="C568" s="266"/>
      <c r="D568" s="266"/>
      <c r="E568" s="266"/>
      <c r="F568" s="266"/>
      <c r="G568" s="266"/>
      <c r="H568" s="266"/>
      <c r="I568" s="266"/>
    </row>
    <row r="569" spans="1:9" x14ac:dyDescent="0.25">
      <c r="A569" s="266"/>
      <c r="B569" s="266"/>
      <c r="C569" s="266"/>
      <c r="D569" s="266"/>
      <c r="E569" s="266"/>
      <c r="F569" s="266"/>
      <c r="G569" s="266"/>
      <c r="H569" s="266"/>
      <c r="I569" s="266"/>
    </row>
    <row r="570" spans="1:9" x14ac:dyDescent="0.25">
      <c r="A570" s="266"/>
      <c r="B570" s="266"/>
      <c r="C570" s="266"/>
      <c r="D570" s="266"/>
      <c r="E570" s="266"/>
      <c r="F570" s="266"/>
      <c r="G570" s="266"/>
      <c r="H570" s="266"/>
      <c r="I570" s="266"/>
    </row>
    <row r="571" spans="1:9" x14ac:dyDescent="0.25">
      <c r="A571" s="266"/>
      <c r="B571" s="266"/>
      <c r="C571" s="266"/>
      <c r="D571" s="266"/>
      <c r="E571" s="266"/>
      <c r="F571" s="266"/>
      <c r="G571" s="266"/>
      <c r="H571" s="266"/>
      <c r="I571" s="266"/>
    </row>
    <row r="572" spans="1:9" x14ac:dyDescent="0.25">
      <c r="A572" s="266"/>
      <c r="B572" s="266"/>
      <c r="C572" s="266"/>
      <c r="D572" s="266"/>
      <c r="E572" s="266"/>
      <c r="F572" s="266"/>
      <c r="G572" s="266"/>
      <c r="H572" s="266"/>
      <c r="I572" s="266"/>
    </row>
    <row r="573" spans="1:9" x14ac:dyDescent="0.25">
      <c r="A573" s="266"/>
      <c r="B573" s="266"/>
      <c r="C573" s="266"/>
      <c r="D573" s="266"/>
      <c r="E573" s="266"/>
      <c r="F573" s="266"/>
      <c r="G573" s="266"/>
      <c r="H573" s="266"/>
      <c r="I573" s="266"/>
    </row>
    <row r="574" spans="1:9" x14ac:dyDescent="0.25">
      <c r="A574" s="266"/>
      <c r="B574" s="266"/>
      <c r="C574" s="266"/>
      <c r="D574" s="266"/>
      <c r="E574" s="266"/>
      <c r="F574" s="266"/>
      <c r="G574" s="266"/>
      <c r="H574" s="266"/>
      <c r="I574" s="266"/>
    </row>
    <row r="575" spans="1:9" x14ac:dyDescent="0.25">
      <c r="A575" s="266"/>
      <c r="B575" s="266"/>
      <c r="C575" s="266"/>
      <c r="D575" s="266"/>
      <c r="E575" s="266"/>
      <c r="F575" s="266"/>
      <c r="G575" s="266"/>
      <c r="H575" s="266"/>
      <c r="I575" s="266"/>
    </row>
    <row r="576" spans="1:9" x14ac:dyDescent="0.25">
      <c r="A576" s="266"/>
      <c r="B576" s="266"/>
      <c r="C576" s="266"/>
      <c r="D576" s="266"/>
      <c r="E576" s="266"/>
      <c r="F576" s="266"/>
      <c r="G576" s="266"/>
      <c r="H576" s="266"/>
      <c r="I576" s="266"/>
    </row>
    <row r="577" spans="1:9" x14ac:dyDescent="0.25">
      <c r="A577" s="266"/>
      <c r="B577" s="266"/>
      <c r="C577" s="266"/>
      <c r="D577" s="266"/>
      <c r="E577" s="266"/>
      <c r="F577" s="266"/>
      <c r="G577" s="266"/>
      <c r="H577" s="266"/>
      <c r="I577" s="266"/>
    </row>
    <row r="578" spans="1:9" x14ac:dyDescent="0.25">
      <c r="A578" s="266"/>
      <c r="B578" s="266"/>
      <c r="C578" s="266"/>
      <c r="D578" s="266"/>
      <c r="E578" s="266"/>
      <c r="F578" s="266"/>
      <c r="G578" s="266"/>
      <c r="H578" s="266"/>
      <c r="I578" s="266"/>
    </row>
    <row r="579" spans="1:9" x14ac:dyDescent="0.25">
      <c r="A579" s="266"/>
      <c r="B579" s="266"/>
      <c r="C579" s="266"/>
      <c r="D579" s="266"/>
      <c r="E579" s="266"/>
      <c r="F579" s="266"/>
      <c r="G579" s="266"/>
      <c r="H579" s="266"/>
      <c r="I579" s="266"/>
    </row>
    <row r="580" spans="1:9" x14ac:dyDescent="0.25">
      <c r="A580" s="266"/>
      <c r="B580" s="266"/>
      <c r="C580" s="266"/>
      <c r="D580" s="266"/>
      <c r="E580" s="266"/>
      <c r="F580" s="266"/>
      <c r="G580" s="266"/>
      <c r="H580" s="266"/>
      <c r="I580" s="266"/>
    </row>
    <row r="581" spans="1:9" x14ac:dyDescent="0.25">
      <c r="A581" s="266"/>
      <c r="B581" s="266"/>
      <c r="C581" s="266"/>
      <c r="D581" s="266"/>
      <c r="E581" s="266"/>
      <c r="F581" s="266"/>
      <c r="G581" s="266"/>
      <c r="H581" s="266"/>
      <c r="I581" s="266"/>
    </row>
    <row r="582" spans="1:9" x14ac:dyDescent="0.25">
      <c r="A582" s="266"/>
      <c r="B582" s="266"/>
      <c r="C582" s="266"/>
      <c r="D582" s="266"/>
      <c r="E582" s="266"/>
      <c r="F582" s="266"/>
      <c r="G582" s="266"/>
      <c r="H582" s="266"/>
      <c r="I582" s="266"/>
    </row>
    <row r="583" spans="1:9" x14ac:dyDescent="0.25">
      <c r="A583" s="266"/>
      <c r="B583" s="266"/>
      <c r="C583" s="266"/>
      <c r="D583" s="266"/>
      <c r="E583" s="266"/>
      <c r="F583" s="266"/>
      <c r="G583" s="266"/>
      <c r="H583" s="266"/>
      <c r="I583" s="266"/>
    </row>
    <row r="584" spans="1:9" x14ac:dyDescent="0.25">
      <c r="A584" s="266"/>
      <c r="B584" s="266"/>
      <c r="C584" s="266"/>
      <c r="D584" s="266"/>
      <c r="E584" s="266"/>
      <c r="F584" s="266"/>
      <c r="G584" s="266"/>
      <c r="H584" s="266"/>
      <c r="I584" s="266"/>
    </row>
    <row r="585" spans="1:9" x14ac:dyDescent="0.25">
      <c r="A585" s="266"/>
      <c r="B585" s="266"/>
      <c r="C585" s="266"/>
      <c r="D585" s="266"/>
      <c r="E585" s="266"/>
      <c r="F585" s="266"/>
      <c r="G585" s="266"/>
      <c r="H585" s="266"/>
      <c r="I585" s="266"/>
    </row>
    <row r="586" spans="1:9" x14ac:dyDescent="0.25">
      <c r="A586" s="266"/>
      <c r="B586" s="266"/>
      <c r="C586" s="266"/>
      <c r="D586" s="266"/>
      <c r="E586" s="266"/>
      <c r="F586" s="266"/>
      <c r="G586" s="266"/>
      <c r="H586" s="266"/>
      <c r="I586" s="266"/>
    </row>
    <row r="587" spans="1:9" x14ac:dyDescent="0.25">
      <c r="A587" s="266"/>
      <c r="B587" s="266"/>
      <c r="C587" s="266"/>
      <c r="D587" s="266"/>
      <c r="E587" s="266"/>
      <c r="F587" s="266"/>
      <c r="G587" s="266"/>
      <c r="H587" s="266"/>
      <c r="I587" s="266"/>
    </row>
    <row r="588" spans="1:9" x14ac:dyDescent="0.25">
      <c r="A588" s="266"/>
      <c r="B588" s="266"/>
      <c r="C588" s="266"/>
      <c r="D588" s="266"/>
      <c r="E588" s="266"/>
      <c r="F588" s="266"/>
      <c r="G588" s="266"/>
      <c r="H588" s="266"/>
      <c r="I588" s="266"/>
    </row>
    <row r="589" spans="1:9" x14ac:dyDescent="0.25">
      <c r="A589" s="266"/>
      <c r="B589" s="266"/>
      <c r="C589" s="266"/>
      <c r="D589" s="266"/>
      <c r="E589" s="266"/>
      <c r="F589" s="266"/>
      <c r="G589" s="266"/>
      <c r="H589" s="266"/>
      <c r="I589" s="266"/>
    </row>
    <row r="590" spans="1:9" x14ac:dyDescent="0.25">
      <c r="A590" s="266"/>
      <c r="B590" s="266"/>
      <c r="C590" s="266"/>
      <c r="D590" s="266"/>
      <c r="E590" s="266"/>
      <c r="F590" s="266"/>
      <c r="G590" s="266"/>
      <c r="H590" s="266"/>
      <c r="I590" s="266"/>
    </row>
    <row r="591" spans="1:9" x14ac:dyDescent="0.25">
      <c r="A591" s="266"/>
      <c r="B591" s="266"/>
      <c r="C591" s="266"/>
      <c r="D591" s="266"/>
      <c r="E591" s="266"/>
      <c r="F591" s="266"/>
      <c r="G591" s="266"/>
      <c r="H591" s="266"/>
      <c r="I591" s="266"/>
    </row>
    <row r="592" spans="1:9" x14ac:dyDescent="0.25">
      <c r="A592" s="266"/>
      <c r="B592" s="266"/>
      <c r="C592" s="266"/>
      <c r="D592" s="266"/>
      <c r="E592" s="266"/>
      <c r="F592" s="266"/>
      <c r="G592" s="266"/>
      <c r="H592" s="266"/>
      <c r="I592" s="266"/>
    </row>
    <row r="593" spans="1:9" x14ac:dyDescent="0.25">
      <c r="A593" s="266"/>
      <c r="B593" s="266"/>
      <c r="C593" s="266"/>
      <c r="D593" s="266"/>
      <c r="E593" s="266"/>
      <c r="F593" s="266"/>
      <c r="G593" s="266"/>
      <c r="H593" s="266"/>
      <c r="I593" s="266"/>
    </row>
    <row r="594" spans="1:9" x14ac:dyDescent="0.25">
      <c r="A594" s="266"/>
      <c r="B594" s="266"/>
      <c r="C594" s="266"/>
      <c r="D594" s="266"/>
      <c r="E594" s="266"/>
      <c r="F594" s="266"/>
      <c r="G594" s="266"/>
      <c r="H594" s="266"/>
      <c r="I594" s="266"/>
    </row>
    <row r="595" spans="1:9" x14ac:dyDescent="0.25">
      <c r="A595" s="266"/>
      <c r="B595" s="266"/>
      <c r="C595" s="266"/>
      <c r="D595" s="266"/>
      <c r="E595" s="266"/>
      <c r="F595" s="266"/>
      <c r="G595" s="266"/>
      <c r="H595" s="266"/>
      <c r="I595" s="266"/>
    </row>
    <row r="596" spans="1:9" x14ac:dyDescent="0.25">
      <c r="A596" s="266"/>
      <c r="B596" s="266"/>
      <c r="C596" s="266"/>
      <c r="D596" s="266"/>
      <c r="E596" s="266"/>
      <c r="F596" s="266"/>
      <c r="G596" s="266"/>
      <c r="H596" s="266"/>
      <c r="I596" s="266"/>
    </row>
    <row r="597" spans="1:9" x14ac:dyDescent="0.25">
      <c r="A597" s="266"/>
      <c r="B597" s="266"/>
      <c r="C597" s="266"/>
      <c r="D597" s="266"/>
      <c r="E597" s="266"/>
      <c r="F597" s="266"/>
      <c r="G597" s="266"/>
      <c r="H597" s="266"/>
      <c r="I597" s="266"/>
    </row>
    <row r="598" spans="1:9" x14ac:dyDescent="0.25">
      <c r="A598" s="266"/>
      <c r="B598" s="266"/>
      <c r="C598" s="266"/>
      <c r="D598" s="266"/>
      <c r="E598" s="266"/>
      <c r="F598" s="266"/>
      <c r="G598" s="266"/>
      <c r="H598" s="266"/>
      <c r="I598" s="266"/>
    </row>
    <row r="599" spans="1:9" x14ac:dyDescent="0.25">
      <c r="A599" s="266"/>
      <c r="B599" s="266"/>
      <c r="C599" s="266"/>
      <c r="D599" s="266"/>
      <c r="E599" s="266"/>
      <c r="F599" s="266"/>
      <c r="G599" s="266"/>
      <c r="H599" s="266"/>
      <c r="I599" s="266"/>
    </row>
    <row r="600" spans="1:9" x14ac:dyDescent="0.25">
      <c r="A600" s="266"/>
      <c r="B600" s="266"/>
      <c r="C600" s="266"/>
      <c r="D600" s="266"/>
      <c r="E600" s="266"/>
      <c r="F600" s="266"/>
      <c r="G600" s="266"/>
      <c r="H600" s="266"/>
      <c r="I600" s="266"/>
    </row>
    <row r="601" spans="1:9" x14ac:dyDescent="0.25">
      <c r="A601" s="266"/>
      <c r="B601" s="266"/>
      <c r="C601" s="266"/>
      <c r="D601" s="266"/>
      <c r="E601" s="266"/>
      <c r="F601" s="266"/>
      <c r="G601" s="266"/>
      <c r="H601" s="266"/>
      <c r="I601" s="266"/>
    </row>
    <row r="602" spans="1:9" x14ac:dyDescent="0.25">
      <c r="A602" s="266"/>
      <c r="B602" s="266"/>
      <c r="C602" s="266"/>
      <c r="D602" s="266"/>
      <c r="E602" s="266"/>
      <c r="F602" s="266"/>
      <c r="G602" s="266"/>
      <c r="H602" s="266"/>
      <c r="I602" s="266"/>
    </row>
    <row r="603" spans="1:9" x14ac:dyDescent="0.25">
      <c r="A603" s="266"/>
      <c r="B603" s="266"/>
      <c r="C603" s="266"/>
      <c r="D603" s="266"/>
      <c r="E603" s="266"/>
      <c r="F603" s="266"/>
      <c r="G603" s="266"/>
      <c r="H603" s="266"/>
      <c r="I603" s="266"/>
    </row>
    <row r="604" spans="1:9" x14ac:dyDescent="0.25">
      <c r="A604" s="266"/>
      <c r="B604" s="266"/>
      <c r="C604" s="266"/>
      <c r="D604" s="266"/>
      <c r="E604" s="266"/>
      <c r="F604" s="266"/>
      <c r="G604" s="266"/>
      <c r="H604" s="266"/>
      <c r="I604" s="266"/>
    </row>
    <row r="605" spans="1:9" x14ac:dyDescent="0.25">
      <c r="A605" s="266"/>
      <c r="B605" s="266"/>
      <c r="C605" s="266"/>
      <c r="D605" s="266"/>
      <c r="E605" s="266"/>
      <c r="F605" s="266"/>
      <c r="G605" s="266"/>
      <c r="H605" s="266"/>
      <c r="I605" s="266"/>
    </row>
    <row r="606" spans="1:9" x14ac:dyDescent="0.25">
      <c r="A606" s="266"/>
      <c r="B606" s="266"/>
      <c r="C606" s="266"/>
      <c r="D606" s="266"/>
      <c r="E606" s="266"/>
      <c r="F606" s="266"/>
      <c r="G606" s="266"/>
      <c r="H606" s="266"/>
      <c r="I606" s="266"/>
    </row>
    <row r="607" spans="1:9" x14ac:dyDescent="0.25">
      <c r="A607" s="266"/>
      <c r="B607" s="266"/>
      <c r="C607" s="266"/>
      <c r="D607" s="266"/>
      <c r="E607" s="266"/>
      <c r="F607" s="266"/>
      <c r="G607" s="266"/>
      <c r="H607" s="266"/>
      <c r="I607" s="266"/>
    </row>
    <row r="608" spans="1:9" x14ac:dyDescent="0.25">
      <c r="A608" s="266"/>
      <c r="B608" s="266"/>
      <c r="C608" s="266"/>
      <c r="D608" s="266"/>
      <c r="E608" s="266"/>
      <c r="F608" s="266"/>
      <c r="G608" s="266"/>
      <c r="H608" s="266"/>
      <c r="I608" s="266"/>
    </row>
    <row r="609" spans="1:9" x14ac:dyDescent="0.25">
      <c r="A609" s="266"/>
      <c r="B609" s="266"/>
      <c r="C609" s="266"/>
      <c r="D609" s="266"/>
      <c r="E609" s="266"/>
      <c r="F609" s="266"/>
      <c r="G609" s="266"/>
      <c r="H609" s="266"/>
      <c r="I609" s="266"/>
    </row>
    <row r="610" spans="1:9" x14ac:dyDescent="0.25">
      <c r="A610" s="266"/>
      <c r="B610" s="266"/>
      <c r="C610" s="266"/>
      <c r="D610" s="266"/>
      <c r="E610" s="266"/>
      <c r="F610" s="266"/>
      <c r="G610" s="266"/>
      <c r="H610" s="266"/>
      <c r="I610" s="266"/>
    </row>
    <row r="611" spans="1:9" x14ac:dyDescent="0.25">
      <c r="A611" s="266"/>
      <c r="B611" s="266"/>
      <c r="C611" s="266"/>
      <c r="D611" s="266"/>
      <c r="E611" s="266"/>
      <c r="F611" s="266"/>
      <c r="G611" s="266"/>
      <c r="H611" s="266"/>
      <c r="I611" s="266"/>
    </row>
    <row r="612" spans="1:9" x14ac:dyDescent="0.25">
      <c r="A612" s="266"/>
      <c r="B612" s="266"/>
      <c r="C612" s="266"/>
      <c r="D612" s="266"/>
      <c r="E612" s="266"/>
      <c r="F612" s="266"/>
      <c r="G612" s="266"/>
      <c r="H612" s="266"/>
      <c r="I612" s="266"/>
    </row>
    <row r="613" spans="1:9" x14ac:dyDescent="0.25">
      <c r="A613" s="266"/>
      <c r="B613" s="266"/>
      <c r="C613" s="266"/>
      <c r="D613" s="266"/>
      <c r="E613" s="266"/>
      <c r="F613" s="266"/>
      <c r="G613" s="266"/>
      <c r="H613" s="266"/>
      <c r="I613" s="266"/>
    </row>
    <row r="614" spans="1:9" x14ac:dyDescent="0.25">
      <c r="A614" s="266"/>
      <c r="B614" s="266"/>
      <c r="C614" s="266"/>
      <c r="D614" s="266"/>
      <c r="E614" s="266"/>
      <c r="F614" s="266"/>
      <c r="G614" s="266"/>
      <c r="H614" s="266"/>
      <c r="I614" s="266"/>
    </row>
    <row r="615" spans="1:9" x14ac:dyDescent="0.25">
      <c r="A615" s="266"/>
      <c r="B615" s="266"/>
      <c r="C615" s="266"/>
      <c r="D615" s="266"/>
      <c r="E615" s="266"/>
      <c r="F615" s="266"/>
      <c r="G615" s="266"/>
      <c r="H615" s="266"/>
      <c r="I615" s="266"/>
    </row>
    <row r="616" spans="1:9" x14ac:dyDescent="0.25">
      <c r="A616" s="266"/>
      <c r="B616" s="266"/>
      <c r="C616" s="266"/>
      <c r="D616" s="266"/>
      <c r="E616" s="266"/>
      <c r="F616" s="266"/>
      <c r="G616" s="266"/>
      <c r="H616" s="266"/>
      <c r="I616" s="266"/>
    </row>
    <row r="617" spans="1:9" x14ac:dyDescent="0.25">
      <c r="A617" s="266"/>
      <c r="B617" s="266"/>
      <c r="C617" s="266"/>
      <c r="D617" s="266"/>
      <c r="E617" s="266"/>
      <c r="F617" s="266"/>
      <c r="G617" s="266"/>
      <c r="H617" s="266"/>
      <c r="I617" s="266"/>
    </row>
    <row r="618" spans="1:9" x14ac:dyDescent="0.25">
      <c r="A618" s="266"/>
      <c r="B618" s="266"/>
      <c r="C618" s="266"/>
      <c r="D618" s="266"/>
      <c r="E618" s="266"/>
      <c r="F618" s="266"/>
      <c r="G618" s="266"/>
      <c r="H618" s="266"/>
      <c r="I618" s="266"/>
    </row>
    <row r="619" spans="1:9" x14ac:dyDescent="0.25">
      <c r="A619" s="266"/>
      <c r="B619" s="266"/>
      <c r="C619" s="266"/>
      <c r="D619" s="266"/>
      <c r="E619" s="266"/>
      <c r="F619" s="266"/>
      <c r="G619" s="266"/>
      <c r="H619" s="266"/>
      <c r="I619" s="266"/>
    </row>
    <row r="620" spans="1:9" x14ac:dyDescent="0.25">
      <c r="A620" s="266"/>
      <c r="B620" s="266"/>
      <c r="C620" s="266"/>
      <c r="D620" s="266"/>
      <c r="E620" s="266"/>
      <c r="F620" s="266"/>
      <c r="G620" s="266"/>
      <c r="H620" s="266"/>
      <c r="I620" s="266"/>
    </row>
    <row r="621" spans="1:9" x14ac:dyDescent="0.25">
      <c r="A621" s="266"/>
      <c r="B621" s="266"/>
      <c r="C621" s="266"/>
      <c r="D621" s="266"/>
      <c r="E621" s="266"/>
      <c r="F621" s="266"/>
      <c r="G621" s="266"/>
      <c r="H621" s="266"/>
      <c r="I621" s="266"/>
    </row>
    <row r="622" spans="1:9" x14ac:dyDescent="0.25">
      <c r="A622" s="266"/>
      <c r="B622" s="266"/>
      <c r="C622" s="266"/>
      <c r="D622" s="266"/>
      <c r="E622" s="266"/>
      <c r="F622" s="266"/>
      <c r="G622" s="266"/>
      <c r="H622" s="266"/>
      <c r="I622" s="266"/>
    </row>
    <row r="623" spans="1:9" x14ac:dyDescent="0.25">
      <c r="A623" s="266"/>
      <c r="B623" s="266"/>
      <c r="C623" s="266"/>
      <c r="D623" s="266"/>
      <c r="E623" s="266"/>
      <c r="F623" s="266"/>
      <c r="G623" s="266"/>
      <c r="H623" s="266"/>
      <c r="I623" s="266"/>
    </row>
    <row r="624" spans="1:9" x14ac:dyDescent="0.25">
      <c r="A624" s="266"/>
      <c r="B624" s="266"/>
      <c r="C624" s="266"/>
      <c r="D624" s="266"/>
      <c r="E624" s="266"/>
      <c r="F624" s="266"/>
      <c r="G624" s="266"/>
      <c r="H624" s="266"/>
      <c r="I624" s="266"/>
    </row>
    <row r="625" spans="1:9" x14ac:dyDescent="0.25">
      <c r="A625" s="266"/>
      <c r="B625" s="266"/>
      <c r="C625" s="266"/>
      <c r="D625" s="266"/>
      <c r="E625" s="266"/>
      <c r="F625" s="266"/>
      <c r="G625" s="266"/>
      <c r="H625" s="266"/>
      <c r="I625" s="266"/>
    </row>
    <row r="626" spans="1:9" x14ac:dyDescent="0.25">
      <c r="A626" s="266"/>
      <c r="B626" s="266"/>
      <c r="C626" s="266"/>
      <c r="D626" s="266"/>
      <c r="E626" s="266"/>
      <c r="F626" s="266"/>
      <c r="G626" s="266"/>
      <c r="H626" s="266"/>
      <c r="I626" s="266"/>
    </row>
    <row r="627" spans="1:9" x14ac:dyDescent="0.25">
      <c r="A627" s="266"/>
      <c r="B627" s="266"/>
      <c r="C627" s="266"/>
      <c r="D627" s="266"/>
      <c r="E627" s="266"/>
      <c r="F627" s="266"/>
      <c r="G627" s="266"/>
      <c r="H627" s="266"/>
      <c r="I627" s="266"/>
    </row>
    <row r="628" spans="1:9" x14ac:dyDescent="0.25">
      <c r="A628" s="266"/>
      <c r="B628" s="266"/>
      <c r="C628" s="266"/>
      <c r="D628" s="266"/>
      <c r="E628" s="266"/>
      <c r="F628" s="266"/>
      <c r="G628" s="266"/>
      <c r="H628" s="266"/>
      <c r="I628" s="266"/>
    </row>
    <row r="629" spans="1:9" x14ac:dyDescent="0.25">
      <c r="A629" s="266"/>
      <c r="B629" s="266"/>
      <c r="C629" s="266"/>
      <c r="D629" s="266"/>
      <c r="E629" s="266"/>
      <c r="F629" s="266"/>
      <c r="G629" s="266"/>
      <c r="H629" s="266"/>
      <c r="I629" s="266"/>
    </row>
    <row r="630" spans="1:9" x14ac:dyDescent="0.25">
      <c r="A630" s="266"/>
      <c r="B630" s="266"/>
      <c r="C630" s="266"/>
      <c r="D630" s="266"/>
      <c r="E630" s="266"/>
      <c r="F630" s="266"/>
      <c r="G630" s="266"/>
      <c r="H630" s="266"/>
      <c r="I630" s="266"/>
    </row>
    <row r="631" spans="1:9" x14ac:dyDescent="0.25">
      <c r="A631" s="266"/>
      <c r="B631" s="266"/>
      <c r="C631" s="266"/>
      <c r="D631" s="266"/>
      <c r="E631" s="266"/>
      <c r="F631" s="266"/>
      <c r="G631" s="266"/>
      <c r="H631" s="266"/>
      <c r="I631" s="266"/>
    </row>
    <row r="632" spans="1:9" x14ac:dyDescent="0.25">
      <c r="A632" s="266"/>
      <c r="B632" s="266"/>
      <c r="C632" s="266"/>
      <c r="D632" s="266"/>
      <c r="E632" s="266"/>
      <c r="F632" s="266"/>
      <c r="G632" s="266"/>
      <c r="H632" s="266"/>
      <c r="I632" s="266"/>
    </row>
    <row r="633" spans="1:9" x14ac:dyDescent="0.25">
      <c r="A633" s="266"/>
      <c r="B633" s="266"/>
      <c r="C633" s="266"/>
      <c r="D633" s="266"/>
      <c r="E633" s="266"/>
      <c r="F633" s="266"/>
      <c r="G633" s="266"/>
      <c r="H633" s="266"/>
      <c r="I633" s="266"/>
    </row>
    <row r="634" spans="1:9" x14ac:dyDescent="0.25">
      <c r="A634" s="266"/>
      <c r="B634" s="266"/>
      <c r="C634" s="266"/>
      <c r="D634" s="266"/>
      <c r="E634" s="266"/>
      <c r="F634" s="266"/>
      <c r="G634" s="266"/>
      <c r="H634" s="266"/>
      <c r="I634" s="266"/>
    </row>
    <row r="635" spans="1:9" x14ac:dyDescent="0.25">
      <c r="A635" s="266"/>
      <c r="B635" s="266"/>
      <c r="C635" s="266"/>
      <c r="D635" s="266"/>
      <c r="E635" s="266"/>
      <c r="F635" s="266"/>
      <c r="G635" s="266"/>
      <c r="H635" s="266"/>
      <c r="I635" s="266"/>
    </row>
    <row r="636" spans="1:9" x14ac:dyDescent="0.25">
      <c r="A636" s="266"/>
      <c r="B636" s="266"/>
      <c r="C636" s="266"/>
      <c r="D636" s="266"/>
      <c r="E636" s="266"/>
      <c r="F636" s="266"/>
      <c r="G636" s="266"/>
      <c r="H636" s="266"/>
      <c r="I636" s="266"/>
    </row>
    <row r="637" spans="1:9" x14ac:dyDescent="0.25">
      <c r="A637" s="266"/>
      <c r="B637" s="266"/>
      <c r="C637" s="266"/>
      <c r="D637" s="266"/>
      <c r="E637" s="266"/>
      <c r="F637" s="266"/>
      <c r="G637" s="266"/>
      <c r="H637" s="266"/>
      <c r="I637" s="266"/>
    </row>
    <row r="638" spans="1:9" x14ac:dyDescent="0.25">
      <c r="A638" s="266"/>
      <c r="B638" s="266"/>
      <c r="C638" s="266"/>
      <c r="D638" s="266"/>
      <c r="E638" s="266"/>
      <c r="F638" s="266"/>
      <c r="G638" s="266"/>
      <c r="H638" s="266"/>
      <c r="I638" s="266"/>
    </row>
    <row r="639" spans="1:9" x14ac:dyDescent="0.25">
      <c r="A639" s="266"/>
      <c r="B639" s="266"/>
      <c r="C639" s="266"/>
      <c r="D639" s="266"/>
      <c r="E639" s="266"/>
      <c r="F639" s="266"/>
      <c r="G639" s="266"/>
      <c r="H639" s="266"/>
      <c r="I639" s="266"/>
    </row>
    <row r="640" spans="1:9" x14ac:dyDescent="0.25">
      <c r="A640" s="266"/>
      <c r="B640" s="266"/>
      <c r="C640" s="266"/>
      <c r="D640" s="266"/>
      <c r="E640" s="266"/>
      <c r="F640" s="266"/>
      <c r="G640" s="266"/>
      <c r="H640" s="266"/>
      <c r="I640" s="266"/>
    </row>
    <row r="641" spans="1:9" x14ac:dyDescent="0.25">
      <c r="A641" s="266"/>
      <c r="B641" s="266"/>
      <c r="C641" s="266"/>
      <c r="D641" s="266"/>
      <c r="E641" s="266"/>
      <c r="F641" s="266"/>
      <c r="G641" s="266"/>
      <c r="H641" s="266"/>
      <c r="I641" s="266"/>
    </row>
    <row r="642" spans="1:9" x14ac:dyDescent="0.25">
      <c r="A642" s="266"/>
      <c r="B642" s="266"/>
      <c r="C642" s="266"/>
      <c r="D642" s="266"/>
      <c r="E642" s="266"/>
      <c r="F642" s="266"/>
      <c r="G642" s="266"/>
      <c r="H642" s="266"/>
      <c r="I642" s="266"/>
    </row>
    <row r="643" spans="1:9" x14ac:dyDescent="0.25">
      <c r="A643" s="266"/>
      <c r="B643" s="266"/>
      <c r="C643" s="266"/>
      <c r="D643" s="266"/>
      <c r="E643" s="266"/>
      <c r="F643" s="266"/>
      <c r="G643" s="266"/>
      <c r="H643" s="266"/>
      <c r="I643" s="266"/>
    </row>
    <row r="644" spans="1:9" x14ac:dyDescent="0.25">
      <c r="A644" s="266"/>
      <c r="B644" s="266"/>
      <c r="C644" s="266"/>
      <c r="D644" s="266"/>
      <c r="E644" s="266"/>
      <c r="F644" s="266"/>
      <c r="G644" s="266"/>
      <c r="H644" s="266"/>
      <c r="I644" s="266"/>
    </row>
    <row r="645" spans="1:9" x14ac:dyDescent="0.25">
      <c r="A645" s="266"/>
      <c r="B645" s="266"/>
      <c r="C645" s="266"/>
      <c r="D645" s="266"/>
      <c r="E645" s="266"/>
      <c r="F645" s="266"/>
      <c r="G645" s="266"/>
      <c r="H645" s="266"/>
      <c r="I645" s="266"/>
    </row>
    <row r="646" spans="1:9" x14ac:dyDescent="0.25">
      <c r="A646" s="266"/>
      <c r="B646" s="266"/>
      <c r="C646" s="266"/>
      <c r="D646" s="266"/>
      <c r="E646" s="266"/>
      <c r="F646" s="266"/>
      <c r="G646" s="266"/>
      <c r="H646" s="266"/>
      <c r="I646" s="266"/>
    </row>
    <row r="647" spans="1:9" x14ac:dyDescent="0.25">
      <c r="A647" s="266"/>
      <c r="B647" s="266"/>
      <c r="C647" s="266"/>
      <c r="D647" s="266"/>
      <c r="E647" s="266"/>
      <c r="F647" s="266"/>
      <c r="G647" s="266"/>
      <c r="H647" s="266"/>
      <c r="I647" s="266"/>
    </row>
    <row r="648" spans="1:9" x14ac:dyDescent="0.25">
      <c r="A648" s="266"/>
      <c r="B648" s="266"/>
      <c r="C648" s="266"/>
      <c r="D648" s="266"/>
      <c r="E648" s="266"/>
      <c r="F648" s="266"/>
      <c r="G648" s="266"/>
      <c r="H648" s="266"/>
      <c r="I648" s="266"/>
    </row>
    <row r="649" spans="1:9" x14ac:dyDescent="0.25">
      <c r="A649" s="266"/>
      <c r="B649" s="266"/>
      <c r="C649" s="266"/>
      <c r="D649" s="266"/>
      <c r="E649" s="266"/>
      <c r="F649" s="266"/>
      <c r="G649" s="266"/>
      <c r="H649" s="266"/>
      <c r="I649" s="266"/>
    </row>
    <row r="650" spans="1:9" x14ac:dyDescent="0.25">
      <c r="A650" s="266"/>
      <c r="B650" s="266"/>
      <c r="C650" s="266"/>
      <c r="D650" s="266"/>
      <c r="E650" s="266"/>
      <c r="F650" s="266"/>
      <c r="G650" s="266"/>
      <c r="H650" s="266"/>
      <c r="I650" s="266"/>
    </row>
    <row r="651" spans="1:9" x14ac:dyDescent="0.25">
      <c r="A651" s="266"/>
      <c r="B651" s="266"/>
      <c r="C651" s="266"/>
      <c r="D651" s="266"/>
      <c r="E651" s="266"/>
      <c r="F651" s="266"/>
      <c r="G651" s="266"/>
      <c r="H651" s="266"/>
      <c r="I651" s="266"/>
    </row>
    <row r="652" spans="1:9" x14ac:dyDescent="0.25">
      <c r="A652" s="266"/>
      <c r="B652" s="266"/>
      <c r="C652" s="266"/>
      <c r="D652" s="266"/>
      <c r="E652" s="266"/>
      <c r="F652" s="266"/>
      <c r="G652" s="266"/>
      <c r="H652" s="266"/>
      <c r="I652" s="266"/>
    </row>
    <row r="653" spans="1:9" x14ac:dyDescent="0.25">
      <c r="A653" s="266"/>
      <c r="B653" s="266"/>
      <c r="C653" s="266"/>
      <c r="D653" s="266"/>
      <c r="E653" s="266"/>
      <c r="F653" s="266"/>
      <c r="G653" s="266"/>
      <c r="H653" s="266"/>
      <c r="I653" s="266"/>
    </row>
    <row r="654" spans="1:9" x14ac:dyDescent="0.25">
      <c r="A654" s="266"/>
      <c r="B654" s="266"/>
      <c r="C654" s="266"/>
      <c r="D654" s="266"/>
      <c r="E654" s="266"/>
      <c r="F654" s="266"/>
      <c r="G654" s="266"/>
      <c r="H654" s="266"/>
      <c r="I654" s="266"/>
    </row>
    <row r="655" spans="1:9" x14ac:dyDescent="0.25">
      <c r="A655" s="266"/>
      <c r="B655" s="266"/>
      <c r="C655" s="266"/>
      <c r="D655" s="266"/>
      <c r="E655" s="266"/>
      <c r="F655" s="266"/>
      <c r="G655" s="266"/>
      <c r="H655" s="266"/>
      <c r="I655" s="266"/>
    </row>
    <row r="656" spans="1:9" x14ac:dyDescent="0.25">
      <c r="A656" s="266"/>
      <c r="B656" s="266"/>
      <c r="C656" s="266"/>
      <c r="D656" s="266"/>
      <c r="E656" s="266"/>
      <c r="F656" s="266"/>
      <c r="G656" s="266"/>
      <c r="H656" s="266"/>
      <c r="I656" s="266"/>
    </row>
    <row r="657" spans="1:9" x14ac:dyDescent="0.25">
      <c r="A657" s="266"/>
      <c r="B657" s="266"/>
      <c r="C657" s="266"/>
      <c r="D657" s="266"/>
      <c r="E657" s="266"/>
      <c r="F657" s="266"/>
      <c r="G657" s="266"/>
      <c r="H657" s="266"/>
      <c r="I657" s="266"/>
    </row>
    <row r="658" spans="1:9" x14ac:dyDescent="0.25">
      <c r="A658" s="266"/>
      <c r="B658" s="266"/>
      <c r="C658" s="266"/>
      <c r="D658" s="266"/>
      <c r="E658" s="266"/>
      <c r="F658" s="266"/>
      <c r="G658" s="266"/>
      <c r="H658" s="266"/>
      <c r="I658" s="266"/>
    </row>
    <row r="659" spans="1:9" x14ac:dyDescent="0.25">
      <c r="A659" s="266"/>
      <c r="B659" s="266"/>
      <c r="C659" s="266"/>
      <c r="D659" s="266"/>
      <c r="E659" s="266"/>
      <c r="F659" s="266"/>
      <c r="G659" s="266"/>
      <c r="H659" s="266"/>
      <c r="I659" s="266"/>
    </row>
    <row r="660" spans="1:9" x14ac:dyDescent="0.25">
      <c r="A660" s="266"/>
      <c r="B660" s="266"/>
      <c r="C660" s="266"/>
      <c r="D660" s="266"/>
      <c r="E660" s="266"/>
      <c r="F660" s="266"/>
      <c r="G660" s="266"/>
      <c r="H660" s="266"/>
      <c r="I660" s="266"/>
    </row>
    <row r="661" spans="1:9" x14ac:dyDescent="0.25">
      <c r="A661" s="266"/>
      <c r="B661" s="266"/>
      <c r="C661" s="266"/>
      <c r="D661" s="266"/>
      <c r="E661" s="266"/>
      <c r="F661" s="266"/>
      <c r="G661" s="266"/>
      <c r="H661" s="266"/>
      <c r="I661" s="266"/>
    </row>
    <row r="662" spans="1:9" x14ac:dyDescent="0.25">
      <c r="A662" s="266"/>
      <c r="B662" s="266"/>
      <c r="C662" s="266"/>
      <c r="D662" s="266"/>
      <c r="E662" s="266"/>
      <c r="F662" s="266"/>
      <c r="G662" s="266"/>
      <c r="H662" s="266"/>
      <c r="I662" s="266"/>
    </row>
    <row r="663" spans="1:9" x14ac:dyDescent="0.25">
      <c r="A663" s="266"/>
      <c r="B663" s="266"/>
      <c r="C663" s="266"/>
      <c r="D663" s="266"/>
      <c r="E663" s="266"/>
      <c r="F663" s="266"/>
      <c r="G663" s="266"/>
      <c r="H663" s="266"/>
      <c r="I663" s="266"/>
    </row>
    <row r="664" spans="1:9" x14ac:dyDescent="0.25">
      <c r="A664" s="266"/>
      <c r="B664" s="266"/>
      <c r="C664" s="266"/>
      <c r="D664" s="266"/>
      <c r="E664" s="266"/>
      <c r="F664" s="266"/>
      <c r="G664" s="266"/>
      <c r="H664" s="266"/>
      <c r="I664" s="266"/>
    </row>
    <row r="665" spans="1:9" x14ac:dyDescent="0.25">
      <c r="A665" s="266"/>
      <c r="B665" s="266"/>
      <c r="C665" s="266"/>
      <c r="D665" s="266"/>
      <c r="E665" s="266"/>
      <c r="F665" s="266"/>
      <c r="G665" s="266"/>
      <c r="H665" s="266"/>
      <c r="I665" s="266"/>
    </row>
    <row r="666" spans="1:9" x14ac:dyDescent="0.25">
      <c r="A666" s="266"/>
      <c r="B666" s="266"/>
      <c r="C666" s="266"/>
      <c r="D666" s="266"/>
      <c r="E666" s="266"/>
      <c r="F666" s="266"/>
      <c r="G666" s="266"/>
      <c r="H666" s="266"/>
      <c r="I666" s="266"/>
    </row>
    <row r="667" spans="1:9" x14ac:dyDescent="0.25">
      <c r="A667" s="266"/>
      <c r="B667" s="266"/>
      <c r="C667" s="266"/>
      <c r="D667" s="266"/>
      <c r="E667" s="266"/>
      <c r="F667" s="266"/>
      <c r="G667" s="266"/>
      <c r="H667" s="266"/>
      <c r="I667" s="266"/>
    </row>
    <row r="668" spans="1:9" x14ac:dyDescent="0.25">
      <c r="A668" s="266"/>
      <c r="B668" s="266"/>
      <c r="C668" s="266"/>
      <c r="D668" s="266"/>
      <c r="E668" s="266"/>
      <c r="F668" s="266"/>
      <c r="G668" s="266"/>
      <c r="H668" s="266"/>
      <c r="I668" s="266"/>
    </row>
    <row r="669" spans="1:9" x14ac:dyDescent="0.25">
      <c r="A669" s="266"/>
      <c r="B669" s="266"/>
      <c r="C669" s="266"/>
      <c r="D669" s="266"/>
      <c r="E669" s="266"/>
      <c r="F669" s="266"/>
      <c r="G669" s="266"/>
      <c r="H669" s="266"/>
      <c r="I669" s="266"/>
    </row>
    <row r="670" spans="1:9" x14ac:dyDescent="0.25">
      <c r="A670" s="266"/>
      <c r="B670" s="266"/>
      <c r="C670" s="266"/>
      <c r="D670" s="266"/>
      <c r="E670" s="266"/>
      <c r="F670" s="266"/>
      <c r="G670" s="266"/>
      <c r="H670" s="266"/>
      <c r="I670" s="266"/>
    </row>
    <row r="671" spans="1:9" x14ac:dyDescent="0.25">
      <c r="A671" s="266"/>
      <c r="B671" s="266"/>
      <c r="C671" s="266"/>
      <c r="D671" s="266"/>
      <c r="E671" s="266"/>
      <c r="F671" s="266"/>
      <c r="G671" s="266"/>
      <c r="H671" s="266"/>
      <c r="I671" s="266"/>
    </row>
    <row r="672" spans="1:9" x14ac:dyDescent="0.25">
      <c r="A672" s="266"/>
      <c r="B672" s="266"/>
      <c r="C672" s="266"/>
      <c r="D672" s="266"/>
      <c r="E672" s="266"/>
      <c r="F672" s="266"/>
      <c r="G672" s="266"/>
      <c r="H672" s="266"/>
      <c r="I672" s="266"/>
    </row>
    <row r="673" spans="1:9" x14ac:dyDescent="0.25">
      <c r="A673" s="266"/>
      <c r="B673" s="266"/>
      <c r="C673" s="266"/>
      <c r="D673" s="266"/>
      <c r="E673" s="266"/>
      <c r="F673" s="266"/>
      <c r="G673" s="266"/>
      <c r="H673" s="266"/>
      <c r="I673" s="266"/>
    </row>
    <row r="674" spans="1:9" x14ac:dyDescent="0.25">
      <c r="A674" s="266"/>
      <c r="B674" s="266"/>
      <c r="C674" s="266"/>
      <c r="D674" s="266"/>
      <c r="E674" s="266"/>
      <c r="F674" s="266"/>
      <c r="G674" s="266"/>
      <c r="H674" s="266"/>
      <c r="I674" s="266"/>
    </row>
    <row r="675" spans="1:9" x14ac:dyDescent="0.25">
      <c r="A675" s="266"/>
      <c r="B675" s="266"/>
      <c r="C675" s="266"/>
      <c r="D675" s="266"/>
      <c r="E675" s="266"/>
      <c r="F675" s="266"/>
      <c r="G675" s="266"/>
      <c r="H675" s="266"/>
      <c r="I675" s="266"/>
    </row>
    <row r="676" spans="1:9" x14ac:dyDescent="0.25">
      <c r="A676" s="266"/>
      <c r="B676" s="266"/>
      <c r="C676" s="266"/>
      <c r="D676" s="266"/>
      <c r="E676" s="266"/>
      <c r="F676" s="266"/>
      <c r="G676" s="266"/>
      <c r="H676" s="266"/>
      <c r="I676" s="266"/>
    </row>
    <row r="677" spans="1:9" x14ac:dyDescent="0.25">
      <c r="A677" s="266"/>
      <c r="B677" s="266"/>
      <c r="C677" s="266"/>
      <c r="D677" s="266"/>
      <c r="E677" s="266"/>
      <c r="F677" s="266"/>
      <c r="G677" s="266"/>
      <c r="H677" s="266"/>
      <c r="I677" s="266"/>
    </row>
    <row r="678" spans="1:9" x14ac:dyDescent="0.25">
      <c r="A678" s="266"/>
      <c r="B678" s="266"/>
      <c r="C678" s="266"/>
      <c r="D678" s="266"/>
      <c r="E678" s="266"/>
      <c r="F678" s="266"/>
      <c r="G678" s="266"/>
      <c r="H678" s="266"/>
      <c r="I678" s="266"/>
    </row>
    <row r="679" spans="1:9" x14ac:dyDescent="0.25">
      <c r="A679" s="266"/>
      <c r="B679" s="266"/>
      <c r="C679" s="266"/>
      <c r="D679" s="266"/>
      <c r="E679" s="266"/>
      <c r="F679" s="266"/>
      <c r="G679" s="266"/>
      <c r="H679" s="266"/>
      <c r="I679" s="266"/>
    </row>
    <row r="680" spans="1:9" x14ac:dyDescent="0.25">
      <c r="A680" s="266"/>
      <c r="B680" s="266"/>
      <c r="C680" s="266"/>
      <c r="D680" s="266"/>
      <c r="E680" s="266"/>
      <c r="F680" s="266"/>
      <c r="G680" s="266"/>
      <c r="H680" s="266"/>
      <c r="I680" s="266"/>
    </row>
    <row r="681" spans="1:9" x14ac:dyDescent="0.25">
      <c r="A681" s="266"/>
      <c r="B681" s="266"/>
      <c r="C681" s="266"/>
      <c r="D681" s="266"/>
      <c r="E681" s="266"/>
      <c r="F681" s="266"/>
      <c r="G681" s="266"/>
      <c r="H681" s="266"/>
      <c r="I681" s="266"/>
    </row>
    <row r="682" spans="1:9" x14ac:dyDescent="0.25">
      <c r="A682" s="266"/>
      <c r="B682" s="266"/>
      <c r="C682" s="266"/>
      <c r="D682" s="266"/>
      <c r="E682" s="266"/>
      <c r="F682" s="266"/>
      <c r="G682" s="266"/>
      <c r="H682" s="266"/>
      <c r="I682" s="266"/>
    </row>
    <row r="683" spans="1:9" x14ac:dyDescent="0.25">
      <c r="A683" s="266"/>
      <c r="B683" s="266"/>
      <c r="C683" s="266"/>
      <c r="D683" s="266"/>
      <c r="E683" s="266"/>
      <c r="F683" s="266"/>
      <c r="G683" s="266"/>
      <c r="H683" s="266"/>
      <c r="I683" s="266"/>
    </row>
    <row r="684" spans="1:9" x14ac:dyDescent="0.25">
      <c r="A684" s="266"/>
      <c r="B684" s="266"/>
      <c r="C684" s="266"/>
      <c r="D684" s="266"/>
      <c r="E684" s="266"/>
      <c r="F684" s="266"/>
      <c r="G684" s="266"/>
      <c r="H684" s="266"/>
      <c r="I684" s="266"/>
    </row>
    <row r="685" spans="1:9" x14ac:dyDescent="0.25">
      <c r="A685" s="266"/>
      <c r="B685" s="266"/>
      <c r="C685" s="266"/>
      <c r="D685" s="266"/>
      <c r="E685" s="266"/>
      <c r="F685" s="266"/>
      <c r="G685" s="266"/>
      <c r="H685" s="266"/>
      <c r="I685" s="266"/>
    </row>
    <row r="686" spans="1:9" x14ac:dyDescent="0.25">
      <c r="A686" s="266"/>
      <c r="B686" s="266"/>
      <c r="C686" s="266"/>
      <c r="D686" s="266"/>
      <c r="E686" s="266"/>
      <c r="F686" s="266"/>
      <c r="G686" s="266"/>
      <c r="H686" s="266"/>
      <c r="I686" s="266"/>
    </row>
    <row r="687" spans="1:9" x14ac:dyDescent="0.25">
      <c r="A687" s="266"/>
      <c r="B687" s="266"/>
      <c r="C687" s="266"/>
      <c r="D687" s="266"/>
      <c r="E687" s="266"/>
      <c r="F687" s="266"/>
      <c r="G687" s="266"/>
      <c r="H687" s="266"/>
      <c r="I687" s="266"/>
    </row>
    <row r="688" spans="1:9" x14ac:dyDescent="0.25">
      <c r="A688" s="266"/>
      <c r="B688" s="266"/>
      <c r="C688" s="266"/>
      <c r="D688" s="266"/>
      <c r="E688" s="266"/>
      <c r="F688" s="266"/>
      <c r="G688" s="266"/>
      <c r="H688" s="266"/>
      <c r="I688" s="266"/>
    </row>
    <row r="689" spans="1:9" x14ac:dyDescent="0.25">
      <c r="A689" s="266"/>
      <c r="B689" s="266"/>
      <c r="C689" s="266"/>
      <c r="D689" s="266"/>
      <c r="E689" s="266"/>
      <c r="F689" s="266"/>
      <c r="G689" s="266"/>
      <c r="H689" s="266"/>
      <c r="I689" s="266"/>
    </row>
    <row r="690" spans="1:9" x14ac:dyDescent="0.25">
      <c r="A690" s="266"/>
      <c r="B690" s="266"/>
      <c r="C690" s="266"/>
      <c r="D690" s="266"/>
      <c r="E690" s="266"/>
      <c r="F690" s="266"/>
      <c r="G690" s="266"/>
      <c r="H690" s="266"/>
      <c r="I690" s="266"/>
    </row>
    <row r="691" spans="1:9" x14ac:dyDescent="0.25">
      <c r="A691" s="266"/>
      <c r="B691" s="266"/>
      <c r="C691" s="266"/>
      <c r="D691" s="266"/>
      <c r="E691" s="266"/>
      <c r="F691" s="266"/>
      <c r="G691" s="266"/>
      <c r="H691" s="266"/>
      <c r="I691" s="266"/>
    </row>
    <row r="692" spans="1:9" x14ac:dyDescent="0.25">
      <c r="A692" s="266"/>
      <c r="B692" s="266"/>
      <c r="C692" s="266"/>
      <c r="D692" s="266"/>
      <c r="E692" s="266"/>
      <c r="F692" s="266"/>
      <c r="G692" s="266"/>
      <c r="H692" s="266"/>
      <c r="I692" s="266"/>
    </row>
    <row r="693" spans="1:9" x14ac:dyDescent="0.25">
      <c r="A693" s="266"/>
      <c r="B693" s="266"/>
      <c r="C693" s="266"/>
      <c r="D693" s="266"/>
      <c r="E693" s="266"/>
      <c r="F693" s="266"/>
      <c r="G693" s="266"/>
      <c r="H693" s="266"/>
      <c r="I693" s="266"/>
    </row>
    <row r="694" spans="1:9" x14ac:dyDescent="0.25">
      <c r="A694" s="266"/>
      <c r="B694" s="266"/>
      <c r="C694" s="266"/>
      <c r="D694" s="266"/>
      <c r="E694" s="266"/>
      <c r="F694" s="266"/>
      <c r="G694" s="266"/>
      <c r="H694" s="266"/>
      <c r="I694" s="266"/>
    </row>
    <row r="695" spans="1:9" x14ac:dyDescent="0.25">
      <c r="A695" s="266"/>
      <c r="B695" s="266"/>
      <c r="C695" s="266"/>
      <c r="D695" s="266"/>
      <c r="E695" s="266"/>
      <c r="F695" s="266"/>
      <c r="G695" s="266"/>
      <c r="H695" s="266"/>
      <c r="I695" s="266"/>
    </row>
    <row r="696" spans="1:9" x14ac:dyDescent="0.25">
      <c r="A696" s="266"/>
      <c r="B696" s="266"/>
      <c r="C696" s="266"/>
      <c r="D696" s="266"/>
      <c r="E696" s="266"/>
      <c r="F696" s="266"/>
      <c r="G696" s="266"/>
      <c r="H696" s="266"/>
      <c r="I696" s="266"/>
    </row>
    <row r="697" spans="1:9" x14ac:dyDescent="0.25">
      <c r="A697" s="266"/>
      <c r="B697" s="266"/>
      <c r="C697" s="266"/>
      <c r="D697" s="266"/>
      <c r="E697" s="266"/>
      <c r="F697" s="266"/>
      <c r="G697" s="266"/>
      <c r="H697" s="266"/>
      <c r="I697" s="266"/>
    </row>
    <row r="698" spans="1:9" x14ac:dyDescent="0.25">
      <c r="A698" s="266"/>
      <c r="B698" s="266"/>
      <c r="C698" s="266"/>
      <c r="D698" s="266"/>
      <c r="E698" s="266"/>
      <c r="F698" s="266"/>
      <c r="G698" s="266"/>
      <c r="H698" s="266"/>
      <c r="I698" s="266"/>
    </row>
    <row r="699" spans="1:9" x14ac:dyDescent="0.25">
      <c r="A699" s="266"/>
      <c r="B699" s="266"/>
      <c r="C699" s="266"/>
      <c r="D699" s="266"/>
      <c r="E699" s="266"/>
      <c r="F699" s="266"/>
      <c r="G699" s="266"/>
      <c r="H699" s="266"/>
      <c r="I699" s="266"/>
    </row>
    <row r="700" spans="1:9" x14ac:dyDescent="0.25">
      <c r="A700" s="266"/>
      <c r="B700" s="266"/>
      <c r="C700" s="266"/>
      <c r="D700" s="266"/>
      <c r="E700" s="266"/>
      <c r="F700" s="266"/>
      <c r="G700" s="266"/>
      <c r="H700" s="266"/>
      <c r="I700" s="266"/>
    </row>
    <row r="701" spans="1:9" x14ac:dyDescent="0.25">
      <c r="A701" s="266"/>
      <c r="B701" s="266"/>
      <c r="C701" s="266"/>
      <c r="D701" s="266"/>
      <c r="E701" s="266"/>
      <c r="F701" s="266"/>
      <c r="G701" s="266"/>
      <c r="H701" s="266"/>
      <c r="I701" s="266"/>
    </row>
    <row r="702" spans="1:9" x14ac:dyDescent="0.25">
      <c r="A702" s="266"/>
      <c r="B702" s="266"/>
      <c r="C702" s="266"/>
      <c r="D702" s="266"/>
      <c r="E702" s="266"/>
      <c r="F702" s="266"/>
      <c r="G702" s="266"/>
      <c r="H702" s="266"/>
      <c r="I702" s="266"/>
    </row>
    <row r="703" spans="1:9" x14ac:dyDescent="0.25">
      <c r="A703" s="266"/>
      <c r="B703" s="266"/>
      <c r="C703" s="266"/>
      <c r="D703" s="266"/>
      <c r="E703" s="266"/>
      <c r="F703" s="266"/>
      <c r="G703" s="266"/>
      <c r="H703" s="266"/>
      <c r="I703" s="266"/>
    </row>
    <row r="704" spans="1:9" x14ac:dyDescent="0.25">
      <c r="A704" s="266"/>
      <c r="B704" s="266"/>
      <c r="C704" s="266"/>
      <c r="D704" s="266"/>
      <c r="E704" s="266"/>
      <c r="F704" s="266"/>
      <c r="G704" s="266"/>
      <c r="H704" s="266"/>
      <c r="I704" s="266"/>
    </row>
    <row r="705" spans="1:9" x14ac:dyDescent="0.25">
      <c r="A705" s="266"/>
      <c r="B705" s="266"/>
      <c r="C705" s="266"/>
      <c r="D705" s="266"/>
      <c r="E705" s="266"/>
      <c r="F705" s="266"/>
      <c r="G705" s="266"/>
      <c r="H705" s="266"/>
      <c r="I705" s="266"/>
    </row>
    <row r="706" spans="1:9" x14ac:dyDescent="0.25">
      <c r="A706" s="266"/>
      <c r="B706" s="266"/>
      <c r="C706" s="266"/>
      <c r="D706" s="266"/>
      <c r="E706" s="266"/>
      <c r="F706" s="266"/>
      <c r="G706" s="266"/>
      <c r="H706" s="266"/>
      <c r="I706" s="266"/>
    </row>
    <row r="707" spans="1:9" x14ac:dyDescent="0.25">
      <c r="A707" s="266"/>
      <c r="B707" s="266"/>
      <c r="C707" s="266"/>
      <c r="D707" s="266"/>
      <c r="E707" s="266"/>
      <c r="F707" s="266"/>
      <c r="G707" s="266"/>
      <c r="H707" s="266"/>
      <c r="I707" s="266"/>
    </row>
    <row r="708" spans="1:9" x14ac:dyDescent="0.25">
      <c r="A708" s="266"/>
      <c r="B708" s="266"/>
      <c r="C708" s="266"/>
      <c r="D708" s="266"/>
      <c r="E708" s="266"/>
      <c r="F708" s="266"/>
      <c r="G708" s="266"/>
      <c r="H708" s="266"/>
      <c r="I708" s="266"/>
    </row>
    <row r="709" spans="1:9" x14ac:dyDescent="0.25">
      <c r="A709" s="266"/>
      <c r="B709" s="266"/>
      <c r="C709" s="266"/>
      <c r="D709" s="266"/>
      <c r="E709" s="266"/>
      <c r="F709" s="266"/>
      <c r="G709" s="266"/>
      <c r="H709" s="266"/>
      <c r="I709" s="266"/>
    </row>
    <row r="710" spans="1:9" x14ac:dyDescent="0.25">
      <c r="A710" s="266"/>
      <c r="B710" s="266"/>
      <c r="C710" s="266"/>
      <c r="D710" s="266"/>
      <c r="E710" s="266"/>
      <c r="F710" s="266"/>
      <c r="G710" s="266"/>
      <c r="H710" s="266"/>
      <c r="I710" s="266"/>
    </row>
    <row r="711" spans="1:9" x14ac:dyDescent="0.25">
      <c r="A711" s="266"/>
      <c r="B711" s="266"/>
      <c r="C711" s="266"/>
      <c r="D711" s="266"/>
      <c r="E711" s="266"/>
      <c r="F711" s="266"/>
      <c r="G711" s="266"/>
      <c r="H711" s="266"/>
      <c r="I711" s="266"/>
    </row>
    <row r="712" spans="1:9" x14ac:dyDescent="0.25">
      <c r="A712" s="266"/>
      <c r="B712" s="266"/>
      <c r="C712" s="266"/>
      <c r="D712" s="266"/>
      <c r="E712" s="266"/>
      <c r="F712" s="266"/>
      <c r="G712" s="266"/>
      <c r="H712" s="266"/>
      <c r="I712" s="266"/>
    </row>
    <row r="713" spans="1:9" x14ac:dyDescent="0.25">
      <c r="A713" s="266"/>
      <c r="B713" s="266"/>
      <c r="C713" s="266"/>
      <c r="D713" s="266"/>
      <c r="E713" s="266"/>
      <c r="F713" s="266"/>
      <c r="G713" s="266"/>
      <c r="H713" s="266"/>
      <c r="I713" s="266"/>
    </row>
    <row r="714" spans="1:9" x14ac:dyDescent="0.25">
      <c r="A714" s="266"/>
      <c r="B714" s="266"/>
      <c r="C714" s="266"/>
      <c r="D714" s="266"/>
      <c r="E714" s="266"/>
      <c r="F714" s="266"/>
      <c r="G714" s="266"/>
      <c r="H714" s="266"/>
      <c r="I714" s="266"/>
    </row>
    <row r="715" spans="1:9" x14ac:dyDescent="0.25">
      <c r="A715" s="266"/>
      <c r="B715" s="266"/>
      <c r="C715" s="266"/>
      <c r="D715" s="266"/>
      <c r="E715" s="266"/>
      <c r="F715" s="266"/>
      <c r="G715" s="266"/>
      <c r="H715" s="266"/>
      <c r="I715" s="266"/>
    </row>
    <row r="716" spans="1:9" x14ac:dyDescent="0.25">
      <c r="A716" s="266"/>
      <c r="B716" s="266"/>
      <c r="C716" s="266"/>
      <c r="D716" s="266"/>
      <c r="E716" s="266"/>
      <c r="F716" s="266"/>
      <c r="G716" s="266"/>
      <c r="H716" s="266"/>
      <c r="I716" s="266"/>
    </row>
    <row r="717" spans="1:9" x14ac:dyDescent="0.25">
      <c r="A717" s="266"/>
      <c r="B717" s="266"/>
      <c r="C717" s="266"/>
      <c r="D717" s="266"/>
      <c r="E717" s="266"/>
      <c r="F717" s="266"/>
      <c r="G717" s="266"/>
      <c r="H717" s="266"/>
      <c r="I717" s="266"/>
    </row>
    <row r="718" spans="1:9" x14ac:dyDescent="0.25">
      <c r="A718" s="266"/>
      <c r="B718" s="266"/>
      <c r="C718" s="266"/>
      <c r="D718" s="266"/>
      <c r="E718" s="266"/>
      <c r="F718" s="266"/>
      <c r="G718" s="266"/>
      <c r="H718" s="266"/>
      <c r="I718" s="266"/>
    </row>
    <row r="719" spans="1:9" x14ac:dyDescent="0.25">
      <c r="A719" s="266"/>
      <c r="B719" s="266"/>
      <c r="C719" s="266"/>
      <c r="D719" s="266"/>
      <c r="E719" s="266"/>
      <c r="F719" s="266"/>
      <c r="G719" s="266"/>
      <c r="H719" s="266"/>
      <c r="I719" s="266"/>
    </row>
    <row r="720" spans="1:9" x14ac:dyDescent="0.25">
      <c r="A720" s="266"/>
      <c r="B720" s="266"/>
      <c r="C720" s="266"/>
      <c r="D720" s="266"/>
      <c r="E720" s="266"/>
      <c r="F720" s="266"/>
      <c r="G720" s="266"/>
      <c r="H720" s="266"/>
      <c r="I720" s="266"/>
    </row>
    <row r="721" spans="1:9" x14ac:dyDescent="0.25">
      <c r="A721" s="266"/>
      <c r="B721" s="266"/>
      <c r="C721" s="266"/>
      <c r="D721" s="266"/>
      <c r="E721" s="266"/>
      <c r="F721" s="266"/>
      <c r="G721" s="266"/>
      <c r="H721" s="266"/>
      <c r="I721" s="266"/>
    </row>
    <row r="722" spans="1:9" x14ac:dyDescent="0.25">
      <c r="A722" s="266"/>
      <c r="B722" s="266"/>
      <c r="C722" s="266"/>
      <c r="D722" s="266"/>
      <c r="E722" s="266"/>
      <c r="F722" s="266"/>
      <c r="G722" s="266"/>
      <c r="H722" s="266"/>
      <c r="I722" s="266"/>
    </row>
    <row r="723" spans="1:9" x14ac:dyDescent="0.25">
      <c r="A723" s="266"/>
      <c r="B723" s="266"/>
      <c r="C723" s="266"/>
      <c r="D723" s="266"/>
      <c r="E723" s="266"/>
      <c r="F723" s="266"/>
      <c r="G723" s="266"/>
      <c r="H723" s="266"/>
      <c r="I723" s="266"/>
    </row>
    <row r="724" spans="1:9" x14ac:dyDescent="0.25">
      <c r="A724" s="266"/>
      <c r="B724" s="266"/>
      <c r="C724" s="266"/>
      <c r="D724" s="266"/>
      <c r="E724" s="266"/>
      <c r="F724" s="266"/>
      <c r="G724" s="266"/>
      <c r="H724" s="266"/>
      <c r="I724" s="266"/>
    </row>
    <row r="725" spans="1:9" x14ac:dyDescent="0.25">
      <c r="A725" s="266"/>
      <c r="B725" s="266"/>
      <c r="C725" s="266"/>
      <c r="D725" s="266"/>
      <c r="E725" s="266"/>
      <c r="F725" s="266"/>
      <c r="G725" s="266"/>
      <c r="H725" s="266"/>
      <c r="I725" s="266"/>
    </row>
    <row r="726" spans="1:9" x14ac:dyDescent="0.25">
      <c r="A726" s="266"/>
      <c r="B726" s="266"/>
      <c r="C726" s="266"/>
      <c r="D726" s="266"/>
      <c r="E726" s="266"/>
      <c r="F726" s="266"/>
      <c r="G726" s="266"/>
      <c r="H726" s="266"/>
      <c r="I726" s="266"/>
    </row>
    <row r="727" spans="1:9" x14ac:dyDescent="0.25">
      <c r="A727" s="266"/>
      <c r="B727" s="266"/>
      <c r="C727" s="266"/>
      <c r="D727" s="266"/>
      <c r="E727" s="266"/>
      <c r="F727" s="266"/>
      <c r="G727" s="266"/>
      <c r="H727" s="266"/>
      <c r="I727" s="266"/>
    </row>
    <row r="728" spans="1:9" x14ac:dyDescent="0.25">
      <c r="A728" s="266"/>
      <c r="B728" s="266"/>
      <c r="C728" s="266"/>
      <c r="D728" s="266"/>
      <c r="E728" s="266"/>
      <c r="F728" s="266"/>
      <c r="G728" s="266"/>
      <c r="H728" s="266"/>
      <c r="I728" s="266"/>
    </row>
    <row r="729" spans="1:9" x14ac:dyDescent="0.25">
      <c r="A729" s="266"/>
      <c r="B729" s="266"/>
      <c r="C729" s="266"/>
      <c r="D729" s="266"/>
      <c r="E729" s="266"/>
      <c r="F729" s="266"/>
      <c r="G729" s="266"/>
      <c r="H729" s="266"/>
      <c r="I729" s="266"/>
    </row>
    <row r="730" spans="1:9" x14ac:dyDescent="0.25">
      <c r="A730" s="266"/>
      <c r="B730" s="266"/>
      <c r="C730" s="266"/>
      <c r="D730" s="266"/>
      <c r="E730" s="266"/>
      <c r="F730" s="266"/>
      <c r="G730" s="266"/>
      <c r="H730" s="266"/>
      <c r="I730" s="266"/>
    </row>
    <row r="731" spans="1:9" x14ac:dyDescent="0.25">
      <c r="A731" s="266"/>
      <c r="B731" s="266"/>
      <c r="C731" s="266"/>
      <c r="D731" s="266"/>
      <c r="E731" s="266"/>
      <c r="F731" s="266"/>
      <c r="G731" s="266"/>
      <c r="H731" s="266"/>
      <c r="I731" s="266"/>
    </row>
    <row r="732" spans="1:9" x14ac:dyDescent="0.25">
      <c r="A732" s="266"/>
      <c r="B732" s="266"/>
      <c r="C732" s="266"/>
      <c r="D732" s="266"/>
      <c r="E732" s="266"/>
      <c r="F732" s="266"/>
      <c r="G732" s="266"/>
      <c r="H732" s="266"/>
      <c r="I732" s="266"/>
    </row>
    <row r="733" spans="1:9" x14ac:dyDescent="0.25">
      <c r="A733" s="266"/>
      <c r="B733" s="266"/>
      <c r="C733" s="266"/>
      <c r="D733" s="266"/>
      <c r="E733" s="266"/>
      <c r="F733" s="266"/>
      <c r="G733" s="266"/>
      <c r="H733" s="266"/>
      <c r="I733" s="266"/>
    </row>
    <row r="734" spans="1:9" x14ac:dyDescent="0.25">
      <c r="A734" s="266"/>
      <c r="B734" s="266"/>
      <c r="C734" s="266"/>
      <c r="D734" s="266"/>
      <c r="E734" s="266"/>
      <c r="F734" s="266"/>
      <c r="G734" s="266"/>
      <c r="H734" s="266"/>
      <c r="I734" s="266"/>
    </row>
    <row r="735" spans="1:9" x14ac:dyDescent="0.25">
      <c r="A735" s="266"/>
      <c r="B735" s="266"/>
      <c r="C735" s="266"/>
      <c r="D735" s="266"/>
      <c r="E735" s="266"/>
      <c r="F735" s="266"/>
      <c r="G735" s="266"/>
      <c r="H735" s="266"/>
      <c r="I735" s="266"/>
    </row>
    <row r="736" spans="1:9" x14ac:dyDescent="0.25">
      <c r="A736" s="266"/>
      <c r="B736" s="266"/>
      <c r="C736" s="266"/>
      <c r="D736" s="266"/>
      <c r="E736" s="266"/>
      <c r="F736" s="266"/>
      <c r="G736" s="266"/>
      <c r="H736" s="266"/>
      <c r="I736" s="266"/>
    </row>
    <row r="737" spans="1:9" x14ac:dyDescent="0.25">
      <c r="A737" s="266"/>
      <c r="B737" s="266"/>
      <c r="C737" s="266"/>
      <c r="D737" s="266"/>
      <c r="E737" s="266"/>
      <c r="F737" s="266"/>
      <c r="G737" s="266"/>
      <c r="H737" s="266"/>
      <c r="I737" s="266"/>
    </row>
    <row r="738" spans="1:9" x14ac:dyDescent="0.25">
      <c r="A738" s="266"/>
      <c r="B738" s="266"/>
      <c r="C738" s="266"/>
      <c r="D738" s="266"/>
      <c r="E738" s="266"/>
      <c r="F738" s="266"/>
      <c r="G738" s="266"/>
      <c r="H738" s="266"/>
      <c r="I738" s="266"/>
    </row>
    <row r="739" spans="1:9" x14ac:dyDescent="0.25">
      <c r="A739" s="266"/>
      <c r="B739" s="266"/>
      <c r="C739" s="266"/>
      <c r="D739" s="266"/>
      <c r="E739" s="266"/>
      <c r="F739" s="266"/>
      <c r="G739" s="266"/>
      <c r="H739" s="266"/>
      <c r="I739" s="266"/>
    </row>
    <row r="740" spans="1:9" x14ac:dyDescent="0.25">
      <c r="A740" s="266"/>
      <c r="B740" s="266"/>
      <c r="C740" s="266"/>
      <c r="D740" s="266"/>
      <c r="E740" s="266"/>
      <c r="F740" s="266"/>
      <c r="G740" s="266"/>
      <c r="H740" s="266"/>
      <c r="I740" s="266"/>
    </row>
    <row r="741" spans="1:9" x14ac:dyDescent="0.25">
      <c r="A741" s="266"/>
      <c r="B741" s="266"/>
      <c r="C741" s="266"/>
      <c r="D741" s="266"/>
      <c r="E741" s="266"/>
      <c r="F741" s="266"/>
      <c r="G741" s="266"/>
      <c r="H741" s="266"/>
      <c r="I741" s="266"/>
    </row>
    <row r="742" spans="1:9" x14ac:dyDescent="0.25">
      <c r="A742" s="266"/>
      <c r="B742" s="266"/>
      <c r="C742" s="266"/>
      <c r="D742" s="266"/>
      <c r="E742" s="266"/>
      <c r="F742" s="266"/>
      <c r="G742" s="266"/>
      <c r="H742" s="266"/>
      <c r="I742" s="266"/>
    </row>
    <row r="743" spans="1:9" x14ac:dyDescent="0.25">
      <c r="A743" s="266"/>
      <c r="B743" s="266"/>
      <c r="C743" s="266"/>
      <c r="D743" s="266"/>
      <c r="E743" s="266"/>
      <c r="F743" s="266"/>
      <c r="G743" s="266"/>
      <c r="H743" s="266"/>
      <c r="I743" s="266"/>
    </row>
    <row r="744" spans="1:9" x14ac:dyDescent="0.25">
      <c r="A744" s="266"/>
      <c r="B744" s="266"/>
      <c r="C744" s="266"/>
      <c r="D744" s="266"/>
      <c r="E744" s="266"/>
      <c r="F744" s="266"/>
      <c r="G744" s="266"/>
      <c r="H744" s="266"/>
      <c r="I744" s="266"/>
    </row>
    <row r="745" spans="1:9" x14ac:dyDescent="0.25">
      <c r="A745" s="266"/>
      <c r="B745" s="266"/>
      <c r="C745" s="266"/>
      <c r="D745" s="266"/>
      <c r="E745" s="266"/>
      <c r="F745" s="266"/>
      <c r="G745" s="266"/>
      <c r="H745" s="266"/>
      <c r="I745" s="266"/>
    </row>
    <row r="746" spans="1:9" x14ac:dyDescent="0.25">
      <c r="A746" s="266"/>
      <c r="B746" s="266"/>
      <c r="C746" s="266"/>
      <c r="D746" s="266"/>
      <c r="E746" s="266"/>
      <c r="F746" s="266"/>
      <c r="G746" s="266"/>
      <c r="H746" s="266"/>
      <c r="I746" s="266"/>
    </row>
    <row r="747" spans="1:9" x14ac:dyDescent="0.25">
      <c r="A747" s="266"/>
      <c r="B747" s="266"/>
      <c r="C747" s="266"/>
      <c r="D747" s="266"/>
      <c r="E747" s="266"/>
      <c r="F747" s="266"/>
      <c r="G747" s="266"/>
      <c r="H747" s="266"/>
      <c r="I747" s="266"/>
    </row>
    <row r="748" spans="1:9" x14ac:dyDescent="0.25">
      <c r="A748" s="266"/>
      <c r="B748" s="266"/>
      <c r="C748" s="266"/>
      <c r="D748" s="266"/>
      <c r="E748" s="266"/>
      <c r="F748" s="266"/>
      <c r="G748" s="266"/>
      <c r="H748" s="266"/>
      <c r="I748" s="266"/>
    </row>
    <row r="749" spans="1:9" x14ac:dyDescent="0.25">
      <c r="A749" s="266"/>
      <c r="B749" s="266"/>
      <c r="C749" s="266"/>
      <c r="D749" s="266"/>
      <c r="E749" s="266"/>
      <c r="F749" s="266"/>
      <c r="G749" s="266"/>
      <c r="H749" s="266"/>
      <c r="I749" s="266"/>
    </row>
    <row r="750" spans="1:9" x14ac:dyDescent="0.25">
      <c r="A750" s="266"/>
      <c r="B750" s="266"/>
      <c r="C750" s="266"/>
      <c r="D750" s="266"/>
      <c r="E750" s="266"/>
      <c r="F750" s="266"/>
      <c r="G750" s="266"/>
      <c r="H750" s="266"/>
      <c r="I750" s="266"/>
    </row>
    <row r="751" spans="1:9" x14ac:dyDescent="0.25">
      <c r="A751" s="266"/>
      <c r="B751" s="266"/>
      <c r="C751" s="266"/>
      <c r="D751" s="266"/>
      <c r="E751" s="266"/>
      <c r="F751" s="266"/>
      <c r="G751" s="266"/>
      <c r="H751" s="266"/>
      <c r="I751" s="266"/>
    </row>
    <row r="752" spans="1:9" x14ac:dyDescent="0.25">
      <c r="A752" s="266"/>
      <c r="B752" s="266"/>
      <c r="C752" s="266"/>
      <c r="D752" s="266"/>
      <c r="E752" s="266"/>
      <c r="F752" s="266"/>
      <c r="G752" s="266"/>
      <c r="H752" s="266"/>
      <c r="I752" s="266"/>
    </row>
    <row r="753" spans="1:9" x14ac:dyDescent="0.25">
      <c r="A753" s="266"/>
      <c r="B753" s="266"/>
      <c r="C753" s="266"/>
      <c r="D753" s="266"/>
      <c r="E753" s="266"/>
      <c r="F753" s="266"/>
      <c r="G753" s="266"/>
      <c r="H753" s="266"/>
      <c r="I753" s="266"/>
    </row>
    <row r="754" spans="1:9" x14ac:dyDescent="0.25">
      <c r="A754" s="266"/>
      <c r="B754" s="266"/>
      <c r="C754" s="266"/>
      <c r="D754" s="266"/>
      <c r="E754" s="266"/>
      <c r="F754" s="266"/>
      <c r="G754" s="266"/>
      <c r="H754" s="266"/>
      <c r="I754" s="266"/>
    </row>
    <row r="755" spans="1:9" x14ac:dyDescent="0.25">
      <c r="A755" s="266"/>
      <c r="B755" s="266"/>
      <c r="C755" s="266"/>
      <c r="D755" s="266"/>
      <c r="E755" s="266"/>
      <c r="F755" s="266"/>
      <c r="G755" s="266"/>
      <c r="H755" s="266"/>
      <c r="I755" s="266"/>
    </row>
    <row r="756" spans="1:9" x14ac:dyDescent="0.25">
      <c r="A756" s="266"/>
      <c r="B756" s="266"/>
      <c r="C756" s="266"/>
      <c r="D756" s="266"/>
      <c r="E756" s="266"/>
      <c r="F756" s="266"/>
      <c r="G756" s="266"/>
      <c r="H756" s="266"/>
      <c r="I756" s="266"/>
    </row>
    <row r="757" spans="1:9" x14ac:dyDescent="0.25">
      <c r="A757" s="266"/>
      <c r="B757" s="266"/>
      <c r="C757" s="266"/>
      <c r="D757" s="266"/>
      <c r="E757" s="266"/>
      <c r="F757" s="266"/>
      <c r="G757" s="266"/>
      <c r="H757" s="266"/>
      <c r="I757" s="266"/>
    </row>
    <row r="758" spans="1:9" x14ac:dyDescent="0.25">
      <c r="A758" s="266"/>
      <c r="B758" s="266"/>
      <c r="C758" s="266"/>
      <c r="D758" s="266"/>
      <c r="E758" s="266"/>
      <c r="F758" s="266"/>
      <c r="G758" s="266"/>
      <c r="H758" s="266"/>
      <c r="I758" s="266"/>
    </row>
    <row r="759" spans="1:9" x14ac:dyDescent="0.25">
      <c r="A759" s="266"/>
      <c r="B759" s="266"/>
      <c r="C759" s="266"/>
      <c r="D759" s="266"/>
      <c r="E759" s="266"/>
      <c r="F759" s="266"/>
      <c r="G759" s="266"/>
      <c r="H759" s="266"/>
      <c r="I759" s="266"/>
    </row>
    <row r="760" spans="1:9" x14ac:dyDescent="0.25">
      <c r="A760" s="266"/>
      <c r="B760" s="266"/>
      <c r="C760" s="266"/>
      <c r="D760" s="266"/>
      <c r="E760" s="266"/>
      <c r="F760" s="266"/>
      <c r="G760" s="266"/>
      <c r="H760" s="266"/>
      <c r="I760" s="266"/>
    </row>
    <row r="761" spans="1:9" x14ac:dyDescent="0.25">
      <c r="A761" s="266"/>
      <c r="B761" s="266"/>
      <c r="C761" s="266"/>
      <c r="D761" s="266"/>
      <c r="E761" s="266"/>
      <c r="F761" s="266"/>
      <c r="G761" s="266"/>
      <c r="H761" s="266"/>
      <c r="I761" s="266"/>
    </row>
    <row r="762" spans="1:9" x14ac:dyDescent="0.25">
      <c r="A762" s="266"/>
      <c r="B762" s="266"/>
      <c r="C762" s="266"/>
      <c r="D762" s="266"/>
      <c r="E762" s="266"/>
      <c r="F762" s="266"/>
      <c r="G762" s="266"/>
      <c r="H762" s="266"/>
      <c r="I762" s="266"/>
    </row>
    <row r="763" spans="1:9" x14ac:dyDescent="0.25">
      <c r="A763" s="266"/>
      <c r="B763" s="266"/>
      <c r="C763" s="266"/>
      <c r="D763" s="266"/>
      <c r="E763" s="266"/>
      <c r="F763" s="266"/>
      <c r="G763" s="266"/>
      <c r="H763" s="266"/>
      <c r="I763" s="266"/>
    </row>
    <row r="764" spans="1:9" x14ac:dyDescent="0.25">
      <c r="A764" s="266"/>
      <c r="B764" s="266"/>
      <c r="C764" s="266"/>
      <c r="D764" s="266"/>
      <c r="E764" s="266"/>
      <c r="F764" s="266"/>
      <c r="G764" s="266"/>
      <c r="H764" s="266"/>
      <c r="I764" s="266"/>
    </row>
    <row r="765" spans="1:9" x14ac:dyDescent="0.25">
      <c r="A765" s="266"/>
      <c r="B765" s="266"/>
      <c r="C765" s="266"/>
      <c r="D765" s="266"/>
      <c r="E765" s="266"/>
      <c r="F765" s="266"/>
      <c r="G765" s="266"/>
      <c r="H765" s="266"/>
      <c r="I765" s="266"/>
    </row>
    <row r="766" spans="1:9" x14ac:dyDescent="0.25">
      <c r="A766" s="266"/>
      <c r="B766" s="266"/>
      <c r="C766" s="266"/>
      <c r="D766" s="266"/>
      <c r="E766" s="266"/>
      <c r="F766" s="266"/>
      <c r="G766" s="266"/>
      <c r="H766" s="266"/>
      <c r="I766" s="266"/>
    </row>
    <row r="767" spans="1:9" x14ac:dyDescent="0.25">
      <c r="A767" s="266"/>
      <c r="B767" s="266"/>
      <c r="C767" s="266"/>
      <c r="D767" s="266"/>
      <c r="E767" s="266"/>
      <c r="F767" s="266"/>
      <c r="G767" s="266"/>
      <c r="H767" s="266"/>
      <c r="I767" s="266"/>
    </row>
    <row r="768" spans="1:9" x14ac:dyDescent="0.25">
      <c r="A768" s="266"/>
      <c r="B768" s="266"/>
      <c r="C768" s="266"/>
      <c r="D768" s="266"/>
      <c r="E768" s="266"/>
      <c r="F768" s="266"/>
      <c r="G768" s="266"/>
      <c r="H768" s="266"/>
      <c r="I768" s="266"/>
    </row>
    <row r="769" spans="1:9" x14ac:dyDescent="0.25">
      <c r="A769" s="266"/>
      <c r="B769" s="266"/>
      <c r="C769" s="266"/>
      <c r="D769" s="266"/>
      <c r="E769" s="266"/>
      <c r="F769" s="266"/>
      <c r="G769" s="266"/>
      <c r="H769" s="266"/>
      <c r="I769" s="266"/>
    </row>
    <row r="770" spans="1:9" x14ac:dyDescent="0.25">
      <c r="A770" s="266"/>
      <c r="B770" s="266"/>
      <c r="C770" s="266"/>
      <c r="D770" s="266"/>
      <c r="E770" s="266"/>
      <c r="F770" s="266"/>
      <c r="G770" s="266"/>
      <c r="H770" s="266"/>
      <c r="I770" s="266"/>
    </row>
    <row r="771" spans="1:9" x14ac:dyDescent="0.25">
      <c r="A771" s="266"/>
      <c r="B771" s="266"/>
      <c r="C771" s="266"/>
      <c r="D771" s="266"/>
      <c r="E771" s="266"/>
      <c r="F771" s="266"/>
      <c r="G771" s="266"/>
      <c r="H771" s="266"/>
      <c r="I771" s="266"/>
    </row>
    <row r="772" spans="1:9" x14ac:dyDescent="0.25">
      <c r="A772" s="266"/>
      <c r="B772" s="266"/>
      <c r="C772" s="266"/>
      <c r="D772" s="266"/>
      <c r="E772" s="266"/>
      <c r="F772" s="266"/>
      <c r="G772" s="266"/>
      <c r="H772" s="266"/>
      <c r="I772" s="266"/>
    </row>
    <row r="773" spans="1:9" x14ac:dyDescent="0.25">
      <c r="A773" s="266"/>
      <c r="B773" s="266"/>
      <c r="C773" s="266"/>
      <c r="D773" s="266"/>
      <c r="E773" s="266"/>
      <c r="F773" s="266"/>
      <c r="G773" s="266"/>
      <c r="H773" s="266"/>
      <c r="I773" s="266"/>
    </row>
    <row r="774" spans="1:9" x14ac:dyDescent="0.25">
      <c r="A774" s="266"/>
      <c r="B774" s="266"/>
      <c r="C774" s="266"/>
      <c r="D774" s="266"/>
      <c r="E774" s="266"/>
      <c r="F774" s="266"/>
      <c r="G774" s="266"/>
      <c r="H774" s="266"/>
      <c r="I774" s="266"/>
    </row>
    <row r="775" spans="1:9" x14ac:dyDescent="0.25">
      <c r="A775" s="266"/>
      <c r="B775" s="266"/>
      <c r="C775" s="266"/>
      <c r="D775" s="266"/>
      <c r="E775" s="266"/>
      <c r="F775" s="266"/>
      <c r="G775" s="266"/>
      <c r="H775" s="266"/>
      <c r="I775" s="266"/>
    </row>
    <row r="776" spans="1:9" x14ac:dyDescent="0.25">
      <c r="A776" s="266"/>
      <c r="B776" s="266"/>
      <c r="C776" s="266"/>
      <c r="D776" s="266"/>
      <c r="E776" s="266"/>
      <c r="F776" s="266"/>
      <c r="G776" s="266"/>
      <c r="H776" s="266"/>
      <c r="I776" s="266"/>
    </row>
    <row r="777" spans="1:9" x14ac:dyDescent="0.25">
      <c r="A777" s="266"/>
      <c r="B777" s="266"/>
      <c r="C777" s="266"/>
      <c r="D777" s="266"/>
      <c r="E777" s="266"/>
      <c r="F777" s="266"/>
      <c r="G777" s="266"/>
      <c r="H777" s="266"/>
      <c r="I777" s="266"/>
    </row>
    <row r="778" spans="1:9" x14ac:dyDescent="0.25">
      <c r="A778" s="266"/>
      <c r="B778" s="266"/>
      <c r="C778" s="266"/>
      <c r="D778" s="266"/>
      <c r="E778" s="266"/>
      <c r="F778" s="266"/>
      <c r="G778" s="266"/>
      <c r="H778" s="266"/>
      <c r="I778" s="266"/>
    </row>
    <row r="779" spans="1:9" x14ac:dyDescent="0.25">
      <c r="A779" s="266"/>
      <c r="B779" s="266"/>
      <c r="C779" s="266"/>
      <c r="D779" s="266"/>
      <c r="E779" s="266"/>
      <c r="F779" s="266"/>
      <c r="G779" s="266"/>
      <c r="H779" s="266"/>
      <c r="I779" s="266"/>
    </row>
    <row r="780" spans="1:9" x14ac:dyDescent="0.25">
      <c r="A780" s="266"/>
      <c r="B780" s="266"/>
      <c r="C780" s="266"/>
      <c r="D780" s="266"/>
      <c r="E780" s="266"/>
      <c r="F780" s="266"/>
      <c r="G780" s="266"/>
      <c r="H780" s="266"/>
      <c r="I780" s="266"/>
    </row>
    <row r="781" spans="1:9" x14ac:dyDescent="0.25">
      <c r="A781" s="266"/>
      <c r="B781" s="266"/>
      <c r="C781" s="266"/>
      <c r="D781" s="266"/>
      <c r="E781" s="266"/>
      <c r="F781" s="266"/>
      <c r="G781" s="266"/>
      <c r="H781" s="266"/>
      <c r="I781" s="266"/>
    </row>
    <row r="782" spans="1:9" x14ac:dyDescent="0.25">
      <c r="A782" s="266"/>
      <c r="B782" s="266"/>
      <c r="C782" s="266"/>
      <c r="D782" s="266"/>
      <c r="E782" s="266"/>
      <c r="F782" s="266"/>
      <c r="G782" s="266"/>
      <c r="H782" s="266"/>
      <c r="I782" s="266"/>
    </row>
    <row r="783" spans="1:9" x14ac:dyDescent="0.25">
      <c r="A783" s="266"/>
      <c r="B783" s="266"/>
      <c r="C783" s="266"/>
      <c r="D783" s="266"/>
      <c r="E783" s="266"/>
      <c r="F783" s="266"/>
      <c r="G783" s="266"/>
      <c r="H783" s="266"/>
      <c r="I783" s="266"/>
    </row>
    <row r="784" spans="1:9" x14ac:dyDescent="0.25">
      <c r="A784" s="266"/>
      <c r="B784" s="266"/>
      <c r="C784" s="266"/>
      <c r="D784" s="266"/>
      <c r="E784" s="266"/>
      <c r="F784" s="266"/>
      <c r="G784" s="266"/>
      <c r="H784" s="266"/>
      <c r="I784" s="266"/>
    </row>
    <row r="785" spans="1:9" x14ac:dyDescent="0.25">
      <c r="A785" s="266"/>
      <c r="B785" s="266"/>
      <c r="C785" s="266"/>
      <c r="D785" s="266"/>
      <c r="E785" s="266"/>
      <c r="F785" s="266"/>
      <c r="G785" s="266"/>
      <c r="H785" s="266"/>
      <c r="I785" s="266"/>
    </row>
    <row r="786" spans="1:9" x14ac:dyDescent="0.25">
      <c r="A786" s="266"/>
      <c r="B786" s="266"/>
      <c r="C786" s="266"/>
      <c r="D786" s="266"/>
      <c r="E786" s="266"/>
      <c r="F786" s="266"/>
      <c r="G786" s="266"/>
      <c r="H786" s="266"/>
      <c r="I786" s="266"/>
    </row>
    <row r="787" spans="1:9" x14ac:dyDescent="0.25">
      <c r="A787" s="266"/>
      <c r="B787" s="266"/>
      <c r="C787" s="266"/>
      <c r="D787" s="266"/>
      <c r="E787" s="266"/>
      <c r="F787" s="266"/>
      <c r="G787" s="266"/>
      <c r="H787" s="266"/>
      <c r="I787" s="266"/>
    </row>
    <row r="788" spans="1:9" x14ac:dyDescent="0.25">
      <c r="A788" s="266"/>
      <c r="B788" s="266"/>
      <c r="C788" s="266"/>
      <c r="D788" s="266"/>
      <c r="E788" s="266"/>
      <c r="F788" s="266"/>
      <c r="G788" s="266"/>
      <c r="H788" s="266"/>
      <c r="I788" s="266"/>
    </row>
    <row r="789" spans="1:9" x14ac:dyDescent="0.25">
      <c r="A789" s="266"/>
      <c r="B789" s="266"/>
      <c r="C789" s="266"/>
      <c r="D789" s="266"/>
      <c r="E789" s="266"/>
      <c r="F789" s="266"/>
      <c r="G789" s="266"/>
      <c r="H789" s="266"/>
      <c r="I789" s="266"/>
    </row>
    <row r="790" spans="1:9" x14ac:dyDescent="0.25">
      <c r="A790" s="266"/>
      <c r="B790" s="266"/>
      <c r="C790" s="266"/>
      <c r="D790" s="266"/>
      <c r="E790" s="266"/>
      <c r="F790" s="266"/>
      <c r="G790" s="266"/>
      <c r="H790" s="266"/>
      <c r="I790" s="266"/>
    </row>
    <row r="791" spans="1:9" x14ac:dyDescent="0.25">
      <c r="A791" s="266"/>
      <c r="B791" s="266"/>
      <c r="C791" s="266"/>
      <c r="D791" s="266"/>
      <c r="E791" s="266"/>
      <c r="F791" s="266"/>
      <c r="G791" s="266"/>
      <c r="H791" s="266"/>
      <c r="I791" s="266"/>
    </row>
    <row r="792" spans="1:9" x14ac:dyDescent="0.25">
      <c r="A792" s="266"/>
      <c r="B792" s="266"/>
      <c r="C792" s="266"/>
      <c r="D792" s="266"/>
      <c r="E792" s="266"/>
      <c r="F792" s="266"/>
      <c r="G792" s="266"/>
      <c r="H792" s="266"/>
      <c r="I792" s="266"/>
    </row>
    <row r="793" spans="1:9" x14ac:dyDescent="0.25">
      <c r="A793" s="266"/>
      <c r="B793" s="266"/>
      <c r="C793" s="266"/>
      <c r="D793" s="266"/>
      <c r="E793" s="266"/>
      <c r="F793" s="266"/>
      <c r="G793" s="266"/>
      <c r="H793" s="266"/>
      <c r="I793" s="266"/>
    </row>
    <row r="794" spans="1:9" x14ac:dyDescent="0.25">
      <c r="A794" s="266"/>
      <c r="B794" s="266"/>
      <c r="C794" s="266"/>
      <c r="D794" s="266"/>
      <c r="E794" s="266"/>
      <c r="F794" s="266"/>
      <c r="G794" s="266"/>
      <c r="H794" s="266"/>
      <c r="I794" s="266"/>
    </row>
    <row r="795" spans="1:9" x14ac:dyDescent="0.25">
      <c r="A795" s="266"/>
      <c r="B795" s="266"/>
      <c r="C795" s="266"/>
      <c r="D795" s="266"/>
      <c r="E795" s="266"/>
      <c r="F795" s="266"/>
      <c r="G795" s="266"/>
      <c r="H795" s="266"/>
      <c r="I795" s="266"/>
    </row>
    <row r="796" spans="1:9" x14ac:dyDescent="0.25">
      <c r="A796" s="266"/>
      <c r="B796" s="266"/>
      <c r="C796" s="266"/>
      <c r="D796" s="266"/>
      <c r="E796" s="266"/>
      <c r="F796" s="266"/>
      <c r="G796" s="266"/>
      <c r="H796" s="266"/>
      <c r="I796" s="266"/>
    </row>
    <row r="797" spans="1:9" x14ac:dyDescent="0.25">
      <c r="A797" s="266"/>
      <c r="B797" s="266"/>
      <c r="C797" s="266"/>
      <c r="D797" s="266"/>
      <c r="E797" s="266"/>
      <c r="F797" s="266"/>
      <c r="G797" s="266"/>
      <c r="H797" s="266"/>
      <c r="I797" s="266"/>
    </row>
    <row r="798" spans="1:9" x14ac:dyDescent="0.25">
      <c r="A798" s="266"/>
      <c r="B798" s="266"/>
      <c r="C798" s="266"/>
      <c r="D798" s="266"/>
      <c r="E798" s="266"/>
      <c r="F798" s="266"/>
      <c r="G798" s="266"/>
      <c r="H798" s="266"/>
      <c r="I798" s="266"/>
    </row>
    <row r="799" spans="1:9" x14ac:dyDescent="0.25">
      <c r="A799" s="266"/>
      <c r="B799" s="266"/>
      <c r="C799" s="266"/>
      <c r="D799" s="266"/>
      <c r="E799" s="266"/>
      <c r="F799" s="266"/>
      <c r="G799" s="266"/>
      <c r="H799" s="266"/>
      <c r="I799" s="266"/>
    </row>
    <row r="800" spans="1:9" x14ac:dyDescent="0.25">
      <c r="A800" s="266"/>
      <c r="B800" s="266"/>
      <c r="C800" s="266"/>
      <c r="D800" s="266"/>
      <c r="E800" s="266"/>
      <c r="F800" s="266"/>
      <c r="G800" s="266"/>
      <c r="H800" s="266"/>
      <c r="I800" s="266"/>
    </row>
    <row r="801" spans="1:9" x14ac:dyDescent="0.25">
      <c r="A801" s="266"/>
      <c r="B801" s="266"/>
      <c r="C801" s="266"/>
      <c r="D801" s="266"/>
      <c r="E801" s="266"/>
      <c r="F801" s="266"/>
      <c r="G801" s="266"/>
      <c r="H801" s="266"/>
      <c r="I801" s="266"/>
    </row>
    <row r="802" spans="1:9" x14ac:dyDescent="0.25">
      <c r="A802" s="266"/>
      <c r="B802" s="266"/>
      <c r="C802" s="266"/>
      <c r="D802" s="266"/>
      <c r="E802" s="266"/>
      <c r="F802" s="266"/>
      <c r="G802" s="266"/>
      <c r="H802" s="266"/>
      <c r="I802" s="266"/>
    </row>
    <row r="803" spans="1:9" x14ac:dyDescent="0.25">
      <c r="A803" s="266"/>
      <c r="B803" s="266"/>
      <c r="C803" s="266"/>
      <c r="D803" s="266"/>
      <c r="E803" s="266"/>
      <c r="F803" s="266"/>
      <c r="G803" s="266"/>
      <c r="H803" s="266"/>
      <c r="I803" s="266"/>
    </row>
    <row r="804" spans="1:9" x14ac:dyDescent="0.25">
      <c r="A804" s="266"/>
      <c r="B804" s="266"/>
      <c r="C804" s="266"/>
      <c r="D804" s="266"/>
      <c r="E804" s="266"/>
      <c r="F804" s="266"/>
      <c r="G804" s="266"/>
      <c r="H804" s="266"/>
      <c r="I804" s="266"/>
    </row>
    <row r="805" spans="1:9" x14ac:dyDescent="0.25">
      <c r="A805" s="266"/>
      <c r="B805" s="266"/>
      <c r="C805" s="266"/>
      <c r="D805" s="266"/>
      <c r="E805" s="266"/>
      <c r="F805" s="266"/>
      <c r="G805" s="266"/>
      <c r="H805" s="266"/>
      <c r="I805" s="266"/>
    </row>
    <row r="806" spans="1:9" x14ac:dyDescent="0.25">
      <c r="A806" s="266"/>
      <c r="B806" s="266"/>
      <c r="C806" s="266"/>
      <c r="D806" s="266"/>
      <c r="E806" s="266"/>
      <c r="F806" s="266"/>
      <c r="G806" s="266"/>
      <c r="H806" s="266"/>
      <c r="I806" s="266"/>
    </row>
    <row r="807" spans="1:9" x14ac:dyDescent="0.25">
      <c r="A807" s="266"/>
      <c r="B807" s="266"/>
      <c r="C807" s="266"/>
      <c r="D807" s="266"/>
      <c r="E807" s="266"/>
      <c r="F807" s="266"/>
      <c r="G807" s="266"/>
      <c r="H807" s="266"/>
      <c r="I807" s="266"/>
    </row>
    <row r="808" spans="1:9" x14ac:dyDescent="0.25">
      <c r="A808" s="266"/>
      <c r="B808" s="266"/>
      <c r="C808" s="266"/>
      <c r="D808" s="266"/>
      <c r="E808" s="266"/>
      <c r="F808" s="266"/>
      <c r="G808" s="266"/>
      <c r="H808" s="266"/>
      <c r="I808" s="266"/>
    </row>
    <row r="809" spans="1:9" x14ac:dyDescent="0.25">
      <c r="A809" s="266"/>
      <c r="B809" s="266"/>
      <c r="C809" s="266"/>
      <c r="D809" s="266"/>
      <c r="E809" s="266"/>
      <c r="F809" s="266"/>
      <c r="G809" s="266"/>
      <c r="H809" s="266"/>
      <c r="I809" s="266"/>
    </row>
    <row r="810" spans="1:9" x14ac:dyDescent="0.25">
      <c r="A810" s="266"/>
      <c r="B810" s="266"/>
      <c r="C810" s="266"/>
      <c r="D810" s="266"/>
      <c r="E810" s="266"/>
      <c r="F810" s="266"/>
      <c r="G810" s="266"/>
      <c r="H810" s="266"/>
      <c r="I810" s="266"/>
    </row>
    <row r="811" spans="1:9" x14ac:dyDescent="0.25">
      <c r="A811" s="266"/>
      <c r="B811" s="266"/>
      <c r="C811" s="266"/>
      <c r="D811" s="266"/>
      <c r="E811" s="266"/>
      <c r="F811" s="266"/>
      <c r="G811" s="266"/>
      <c r="H811" s="266"/>
      <c r="I811" s="266"/>
    </row>
    <row r="812" spans="1:9" x14ac:dyDescent="0.25">
      <c r="A812" s="266"/>
      <c r="B812" s="266"/>
      <c r="C812" s="266"/>
      <c r="D812" s="266"/>
      <c r="E812" s="266"/>
      <c r="F812" s="266"/>
      <c r="G812" s="266"/>
      <c r="H812" s="266"/>
      <c r="I812" s="266"/>
    </row>
    <row r="813" spans="1:9" x14ac:dyDescent="0.25">
      <c r="A813" s="266"/>
      <c r="B813" s="266"/>
      <c r="C813" s="266"/>
      <c r="D813" s="266"/>
      <c r="E813" s="266"/>
      <c r="F813" s="266"/>
      <c r="G813" s="266"/>
      <c r="H813" s="266"/>
      <c r="I813" s="266"/>
    </row>
    <row r="814" spans="1:9" x14ac:dyDescent="0.25">
      <c r="A814" s="266"/>
      <c r="B814" s="266"/>
      <c r="C814" s="266"/>
      <c r="D814" s="266"/>
      <c r="E814" s="266"/>
      <c r="F814" s="266"/>
      <c r="G814" s="266"/>
      <c r="H814" s="266"/>
      <c r="I814" s="266"/>
    </row>
    <row r="815" spans="1:9" x14ac:dyDescent="0.25">
      <c r="A815" s="266"/>
      <c r="B815" s="266"/>
      <c r="C815" s="266"/>
      <c r="D815" s="266"/>
      <c r="E815" s="266"/>
      <c r="F815" s="266"/>
      <c r="G815" s="266"/>
      <c r="H815" s="266"/>
      <c r="I815" s="266"/>
    </row>
    <row r="816" spans="1:9" x14ac:dyDescent="0.25">
      <c r="A816" s="266"/>
      <c r="B816" s="266"/>
      <c r="C816" s="266"/>
      <c r="D816" s="266"/>
      <c r="E816" s="266"/>
      <c r="F816" s="266"/>
      <c r="G816" s="266"/>
      <c r="H816" s="266"/>
      <c r="I816" s="266"/>
    </row>
    <row r="817" spans="1:9" x14ac:dyDescent="0.25">
      <c r="A817" s="266"/>
      <c r="B817" s="266"/>
      <c r="C817" s="266"/>
      <c r="D817" s="266"/>
      <c r="E817" s="266"/>
      <c r="F817" s="266"/>
      <c r="G817" s="266"/>
      <c r="H817" s="266"/>
      <c r="I817" s="266"/>
    </row>
    <row r="818" spans="1:9" x14ac:dyDescent="0.25">
      <c r="A818" s="266"/>
      <c r="B818" s="266"/>
      <c r="C818" s="266"/>
      <c r="D818" s="266"/>
      <c r="E818" s="266"/>
      <c r="F818" s="266"/>
      <c r="G818" s="266"/>
      <c r="H818" s="266"/>
      <c r="I818" s="266"/>
    </row>
    <row r="819" spans="1:9" x14ac:dyDescent="0.25">
      <c r="A819" s="266"/>
      <c r="B819" s="266"/>
      <c r="C819" s="266"/>
      <c r="D819" s="266"/>
      <c r="E819" s="266"/>
      <c r="F819" s="266"/>
      <c r="G819" s="266"/>
      <c r="H819" s="266"/>
      <c r="I819" s="266"/>
    </row>
    <row r="820" spans="1:9" x14ac:dyDescent="0.25">
      <c r="A820" s="266"/>
      <c r="B820" s="266"/>
      <c r="C820" s="266"/>
      <c r="D820" s="266"/>
      <c r="E820" s="266"/>
      <c r="F820" s="266"/>
      <c r="G820" s="266"/>
      <c r="H820" s="266"/>
      <c r="I820" s="266"/>
    </row>
    <row r="821" spans="1:9" x14ac:dyDescent="0.25">
      <c r="A821" s="266"/>
      <c r="B821" s="266"/>
      <c r="C821" s="266"/>
      <c r="D821" s="266"/>
      <c r="E821" s="266"/>
      <c r="F821" s="266"/>
      <c r="G821" s="266"/>
      <c r="H821" s="266"/>
      <c r="I821" s="266"/>
    </row>
    <row r="822" spans="1:9" x14ac:dyDescent="0.25">
      <c r="A822" s="266"/>
      <c r="B822" s="266"/>
      <c r="C822" s="266"/>
      <c r="D822" s="266"/>
      <c r="E822" s="266"/>
      <c r="F822" s="266"/>
      <c r="G822" s="266"/>
      <c r="H822" s="266"/>
      <c r="I822" s="266"/>
    </row>
    <row r="823" spans="1:9" x14ac:dyDescent="0.25">
      <c r="A823" s="266"/>
      <c r="B823" s="266"/>
      <c r="C823" s="266"/>
      <c r="D823" s="266"/>
      <c r="E823" s="266"/>
      <c r="F823" s="266"/>
      <c r="G823" s="266"/>
      <c r="H823" s="266"/>
      <c r="I823" s="266"/>
    </row>
    <row r="824" spans="1:9" x14ac:dyDescent="0.25">
      <c r="A824" s="266"/>
      <c r="B824" s="266"/>
      <c r="C824" s="266"/>
      <c r="D824" s="266"/>
      <c r="E824" s="266"/>
      <c r="F824" s="266"/>
      <c r="G824" s="266"/>
      <c r="H824" s="266"/>
      <c r="I824" s="266"/>
    </row>
    <row r="825" spans="1:9" x14ac:dyDescent="0.25">
      <c r="A825" s="266"/>
      <c r="B825" s="266"/>
      <c r="C825" s="266"/>
      <c r="D825" s="266"/>
      <c r="E825" s="266"/>
      <c r="F825" s="266"/>
      <c r="G825" s="266"/>
      <c r="H825" s="266"/>
      <c r="I825" s="266"/>
    </row>
    <row r="826" spans="1:9" x14ac:dyDescent="0.25">
      <c r="A826" s="266"/>
      <c r="B826" s="266"/>
      <c r="C826" s="266"/>
      <c r="D826" s="266"/>
      <c r="E826" s="266"/>
      <c r="F826" s="266"/>
      <c r="G826" s="266"/>
      <c r="H826" s="266"/>
      <c r="I826" s="266"/>
    </row>
    <row r="827" spans="1:9" x14ac:dyDescent="0.25">
      <c r="A827" s="266"/>
      <c r="B827" s="266"/>
      <c r="C827" s="266"/>
      <c r="D827" s="266"/>
      <c r="E827" s="266"/>
      <c r="F827" s="266"/>
      <c r="G827" s="266"/>
      <c r="H827" s="266"/>
      <c r="I827" s="266"/>
    </row>
    <row r="828" spans="1:9" x14ac:dyDescent="0.25">
      <c r="A828" s="266"/>
      <c r="B828" s="266"/>
      <c r="C828" s="266"/>
      <c r="D828" s="266"/>
      <c r="E828" s="266"/>
      <c r="F828" s="266"/>
      <c r="G828" s="266"/>
      <c r="H828" s="266"/>
      <c r="I828" s="266"/>
    </row>
    <row r="829" spans="1:9" x14ac:dyDescent="0.25">
      <c r="A829" s="266"/>
      <c r="B829" s="266"/>
      <c r="C829" s="266"/>
      <c r="D829" s="266"/>
      <c r="E829" s="266"/>
      <c r="F829" s="266"/>
      <c r="G829" s="266"/>
      <c r="H829" s="266"/>
      <c r="I829" s="266"/>
    </row>
    <row r="830" spans="1:9" x14ac:dyDescent="0.25">
      <c r="A830" s="266"/>
      <c r="B830" s="266"/>
      <c r="C830" s="266"/>
      <c r="D830" s="266"/>
      <c r="E830" s="266"/>
      <c r="F830" s="266"/>
      <c r="G830" s="266"/>
      <c r="H830" s="266"/>
      <c r="I830" s="266"/>
    </row>
    <row r="831" spans="1:9" x14ac:dyDescent="0.25">
      <c r="A831" s="266"/>
      <c r="B831" s="266"/>
      <c r="C831" s="266"/>
      <c r="D831" s="266"/>
      <c r="E831" s="266"/>
      <c r="F831" s="266"/>
      <c r="G831" s="266"/>
      <c r="H831" s="266"/>
      <c r="I831" s="266"/>
    </row>
    <row r="832" spans="1:9" x14ac:dyDescent="0.25">
      <c r="A832" s="266"/>
      <c r="B832" s="266"/>
      <c r="C832" s="266"/>
      <c r="D832" s="266"/>
      <c r="E832" s="266"/>
      <c r="F832" s="266"/>
      <c r="G832" s="266"/>
      <c r="H832" s="266"/>
      <c r="I832" s="266"/>
    </row>
    <row r="833" spans="1:9" x14ac:dyDescent="0.25">
      <c r="A833" s="266"/>
      <c r="B833" s="266"/>
      <c r="C833" s="266"/>
      <c r="D833" s="266"/>
      <c r="E833" s="266"/>
      <c r="F833" s="266"/>
      <c r="G833" s="266"/>
      <c r="H833" s="266"/>
      <c r="I833" s="266"/>
    </row>
    <row r="834" spans="1:9" x14ac:dyDescent="0.25">
      <c r="A834" s="266"/>
      <c r="B834" s="266"/>
      <c r="C834" s="266"/>
      <c r="D834" s="266"/>
      <c r="E834" s="266"/>
      <c r="F834" s="266"/>
      <c r="G834" s="266"/>
      <c r="H834" s="266"/>
      <c r="I834" s="266"/>
    </row>
    <row r="835" spans="1:9" x14ac:dyDescent="0.25">
      <c r="A835" s="266"/>
      <c r="B835" s="266"/>
      <c r="C835" s="266"/>
      <c r="D835" s="266"/>
      <c r="E835" s="266"/>
      <c r="F835" s="266"/>
      <c r="G835" s="266"/>
      <c r="H835" s="266"/>
      <c r="I835" s="266"/>
    </row>
    <row r="836" spans="1:9" x14ac:dyDescent="0.25">
      <c r="A836" s="266"/>
      <c r="B836" s="266"/>
      <c r="C836" s="266"/>
      <c r="D836" s="266"/>
      <c r="E836" s="266"/>
      <c r="F836" s="266"/>
      <c r="G836" s="266"/>
      <c r="H836" s="266"/>
      <c r="I836" s="266"/>
    </row>
    <row r="837" spans="1:9" x14ac:dyDescent="0.25">
      <c r="A837" s="266"/>
      <c r="B837" s="266"/>
      <c r="C837" s="266"/>
      <c r="D837" s="266"/>
      <c r="E837" s="266"/>
      <c r="F837" s="266"/>
      <c r="G837" s="266"/>
      <c r="H837" s="266"/>
      <c r="I837" s="266"/>
    </row>
    <row r="838" spans="1:9" x14ac:dyDescent="0.25">
      <c r="A838" s="266"/>
      <c r="B838" s="266"/>
      <c r="C838" s="266"/>
      <c r="D838" s="266"/>
      <c r="E838" s="266"/>
      <c r="F838" s="266"/>
      <c r="G838" s="266"/>
      <c r="H838" s="266"/>
      <c r="I838" s="266"/>
    </row>
    <row r="839" spans="1:9" x14ac:dyDescent="0.25">
      <c r="A839" s="266"/>
      <c r="B839" s="266"/>
      <c r="C839" s="266"/>
      <c r="D839" s="266"/>
      <c r="E839" s="266"/>
      <c r="F839" s="266"/>
      <c r="G839" s="266"/>
      <c r="H839" s="266"/>
      <c r="I839" s="266"/>
    </row>
    <row r="840" spans="1:9" x14ac:dyDescent="0.25">
      <c r="A840" s="266"/>
      <c r="B840" s="266"/>
      <c r="C840" s="266"/>
      <c r="D840" s="266"/>
      <c r="E840" s="266"/>
      <c r="F840" s="266"/>
      <c r="G840" s="266"/>
      <c r="H840" s="266"/>
      <c r="I840" s="266"/>
    </row>
    <row r="841" spans="1:9" x14ac:dyDescent="0.25">
      <c r="A841" s="266"/>
      <c r="B841" s="266"/>
      <c r="C841" s="266"/>
      <c r="D841" s="266"/>
      <c r="E841" s="266"/>
      <c r="F841" s="266"/>
      <c r="G841" s="266"/>
      <c r="H841" s="266"/>
      <c r="I841" s="266"/>
    </row>
    <row r="842" spans="1:9" x14ac:dyDescent="0.25">
      <c r="A842" s="266"/>
      <c r="B842" s="266"/>
      <c r="C842" s="266"/>
      <c r="D842" s="266"/>
      <c r="E842" s="266"/>
      <c r="F842" s="266"/>
      <c r="G842" s="266"/>
      <c r="H842" s="266"/>
      <c r="I842" s="266"/>
    </row>
    <row r="843" spans="1:9" x14ac:dyDescent="0.25">
      <c r="A843" s="266"/>
      <c r="B843" s="266"/>
      <c r="C843" s="266"/>
      <c r="D843" s="266"/>
      <c r="E843" s="266"/>
      <c r="F843" s="266"/>
      <c r="G843" s="266"/>
      <c r="H843" s="266"/>
      <c r="I843" s="266"/>
    </row>
    <row r="844" spans="1:9" x14ac:dyDescent="0.25">
      <c r="A844" s="266"/>
      <c r="B844" s="266"/>
      <c r="C844" s="266"/>
      <c r="D844" s="266"/>
      <c r="E844" s="266"/>
      <c r="F844" s="266"/>
      <c r="G844" s="266"/>
      <c r="H844" s="266"/>
      <c r="I844" s="266"/>
    </row>
    <row r="845" spans="1:9" x14ac:dyDescent="0.25">
      <c r="A845" s="266"/>
      <c r="B845" s="266"/>
      <c r="C845" s="266"/>
      <c r="D845" s="266"/>
      <c r="E845" s="266"/>
      <c r="F845" s="266"/>
      <c r="G845" s="266"/>
      <c r="H845" s="266"/>
      <c r="I845" s="266"/>
    </row>
    <row r="846" spans="1:9" x14ac:dyDescent="0.25">
      <c r="A846" s="266"/>
      <c r="B846" s="266"/>
      <c r="C846" s="266"/>
      <c r="D846" s="266"/>
      <c r="E846" s="266"/>
      <c r="F846" s="266"/>
      <c r="G846" s="266"/>
      <c r="H846" s="266"/>
      <c r="I846" s="266"/>
    </row>
    <row r="847" spans="1:9" x14ac:dyDescent="0.25">
      <c r="A847" s="266"/>
      <c r="B847" s="266"/>
      <c r="C847" s="266"/>
      <c r="D847" s="266"/>
      <c r="E847" s="266"/>
      <c r="F847" s="266"/>
      <c r="G847" s="266"/>
      <c r="H847" s="266"/>
      <c r="I847" s="266"/>
    </row>
    <row r="848" spans="1:9" x14ac:dyDescent="0.25">
      <c r="A848" s="266"/>
      <c r="B848" s="266"/>
      <c r="C848" s="266"/>
      <c r="D848" s="266"/>
      <c r="E848" s="266"/>
      <c r="F848" s="266"/>
      <c r="G848" s="266"/>
      <c r="H848" s="266"/>
      <c r="I848" s="266"/>
    </row>
    <row r="849" spans="1:9" x14ac:dyDescent="0.25">
      <c r="A849" s="266"/>
      <c r="B849" s="266"/>
      <c r="C849" s="266"/>
      <c r="D849" s="266"/>
      <c r="E849" s="266"/>
      <c r="F849" s="266"/>
      <c r="G849" s="266"/>
      <c r="H849" s="266"/>
      <c r="I849" s="266"/>
    </row>
    <row r="850" spans="1:9" x14ac:dyDescent="0.25">
      <c r="A850" s="266"/>
      <c r="B850" s="266"/>
      <c r="C850" s="266"/>
      <c r="D850" s="266"/>
      <c r="E850" s="266"/>
      <c r="F850" s="266"/>
      <c r="G850" s="266"/>
      <c r="H850" s="266"/>
      <c r="I850" s="266"/>
    </row>
    <row r="851" spans="1:9" x14ac:dyDescent="0.25">
      <c r="A851" s="266"/>
      <c r="B851" s="266"/>
      <c r="C851" s="266"/>
      <c r="D851" s="266"/>
      <c r="E851" s="266"/>
      <c r="F851" s="266"/>
      <c r="G851" s="266"/>
      <c r="H851" s="266"/>
      <c r="I851" s="266"/>
    </row>
    <row r="852" spans="1:9" x14ac:dyDescent="0.25">
      <c r="A852" s="266"/>
      <c r="B852" s="266"/>
      <c r="C852" s="266"/>
      <c r="D852" s="266"/>
      <c r="E852" s="266"/>
      <c r="F852" s="266"/>
      <c r="G852" s="266"/>
      <c r="H852" s="266"/>
      <c r="I852" s="266"/>
    </row>
    <row r="853" spans="1:9" x14ac:dyDescent="0.25">
      <c r="A853" s="266"/>
      <c r="B853" s="266"/>
      <c r="C853" s="266"/>
      <c r="D853" s="266"/>
      <c r="E853" s="266"/>
      <c r="F853" s="266"/>
      <c r="G853" s="266"/>
      <c r="H853" s="266"/>
      <c r="I853" s="266"/>
    </row>
    <row r="854" spans="1:9" x14ac:dyDescent="0.25">
      <c r="A854" s="266"/>
      <c r="B854" s="266"/>
      <c r="C854" s="266"/>
      <c r="D854" s="266"/>
      <c r="E854" s="266"/>
      <c r="F854" s="266"/>
      <c r="G854" s="266"/>
      <c r="H854" s="266"/>
      <c r="I854" s="266"/>
    </row>
    <row r="855" spans="1:9" x14ac:dyDescent="0.25">
      <c r="A855" s="266"/>
      <c r="B855" s="266"/>
      <c r="C855" s="266"/>
      <c r="D855" s="266"/>
      <c r="E855" s="266"/>
      <c r="F855" s="266"/>
      <c r="G855" s="266"/>
      <c r="H855" s="266"/>
      <c r="I855" s="266"/>
    </row>
    <row r="856" spans="1:9" x14ac:dyDescent="0.25">
      <c r="A856" s="266"/>
      <c r="B856" s="266"/>
      <c r="C856" s="266"/>
      <c r="D856" s="266"/>
      <c r="E856" s="266"/>
      <c r="F856" s="266"/>
      <c r="G856" s="266"/>
      <c r="H856" s="266"/>
      <c r="I856" s="266"/>
    </row>
    <row r="857" spans="1:9" x14ac:dyDescent="0.25">
      <c r="A857" s="266"/>
      <c r="B857" s="266"/>
      <c r="C857" s="266"/>
      <c r="D857" s="266"/>
      <c r="E857" s="266"/>
      <c r="F857" s="266"/>
      <c r="G857" s="266"/>
      <c r="H857" s="266"/>
      <c r="I857" s="266"/>
    </row>
    <row r="858" spans="1:9" x14ac:dyDescent="0.25">
      <c r="A858" s="266"/>
      <c r="B858" s="266"/>
      <c r="C858" s="266"/>
      <c r="D858" s="266"/>
      <c r="E858" s="266"/>
      <c r="F858" s="266"/>
      <c r="G858" s="266"/>
      <c r="H858" s="266"/>
      <c r="I858" s="266"/>
    </row>
    <row r="859" spans="1:9" x14ac:dyDescent="0.25">
      <c r="A859" s="266"/>
      <c r="B859" s="266"/>
      <c r="C859" s="266"/>
      <c r="D859" s="266"/>
      <c r="E859" s="266"/>
      <c r="F859" s="266"/>
      <c r="G859" s="266"/>
      <c r="H859" s="266"/>
      <c r="I859" s="266"/>
    </row>
    <row r="860" spans="1:9" x14ac:dyDescent="0.25">
      <c r="A860" s="266"/>
      <c r="B860" s="266"/>
      <c r="C860" s="266"/>
      <c r="D860" s="266"/>
      <c r="E860" s="266"/>
      <c r="F860" s="266"/>
      <c r="G860" s="266"/>
      <c r="H860" s="266"/>
      <c r="I860" s="266"/>
    </row>
    <row r="861" spans="1:9" x14ac:dyDescent="0.25">
      <c r="A861" s="266"/>
      <c r="B861" s="266"/>
      <c r="C861" s="266"/>
      <c r="D861" s="266"/>
      <c r="E861" s="266"/>
      <c r="F861" s="266"/>
      <c r="G861" s="266"/>
      <c r="H861" s="266"/>
      <c r="I861" s="266"/>
    </row>
    <row r="862" spans="1:9" x14ac:dyDescent="0.25">
      <c r="A862" s="266"/>
      <c r="B862" s="266"/>
      <c r="C862" s="266"/>
      <c r="D862" s="266"/>
      <c r="E862" s="266"/>
      <c r="F862" s="266"/>
      <c r="G862" s="266"/>
      <c r="H862" s="266"/>
      <c r="I862" s="266"/>
    </row>
    <row r="863" spans="1:9" x14ac:dyDescent="0.25">
      <c r="A863" s="266"/>
      <c r="B863" s="266"/>
      <c r="C863" s="266"/>
      <c r="D863" s="266"/>
      <c r="E863" s="266"/>
      <c r="F863" s="266"/>
      <c r="G863" s="266"/>
      <c r="H863" s="266"/>
      <c r="I863" s="266"/>
    </row>
    <row r="864" spans="1:9" x14ac:dyDescent="0.25">
      <c r="A864" s="266"/>
      <c r="B864" s="266"/>
      <c r="C864" s="266"/>
      <c r="D864" s="266"/>
      <c r="E864" s="266"/>
      <c r="F864" s="266"/>
      <c r="G864" s="266"/>
      <c r="H864" s="266"/>
      <c r="I864" s="266"/>
    </row>
    <row r="865" spans="1:9" x14ac:dyDescent="0.25">
      <c r="A865" s="266"/>
      <c r="B865" s="266"/>
      <c r="C865" s="266"/>
      <c r="D865" s="266"/>
      <c r="E865" s="266"/>
      <c r="F865" s="266"/>
      <c r="G865" s="266"/>
      <c r="H865" s="266"/>
      <c r="I865" s="266"/>
    </row>
    <row r="866" spans="1:9" x14ac:dyDescent="0.25">
      <c r="A866" s="266"/>
      <c r="B866" s="266"/>
      <c r="C866" s="266"/>
      <c r="D866" s="266"/>
      <c r="E866" s="266"/>
      <c r="F866" s="266"/>
      <c r="G866" s="266"/>
      <c r="H866" s="266"/>
      <c r="I866" s="266"/>
    </row>
    <row r="867" spans="1:9" x14ac:dyDescent="0.25">
      <c r="A867" s="266"/>
      <c r="B867" s="266"/>
      <c r="C867" s="266"/>
      <c r="D867" s="266"/>
      <c r="E867" s="266"/>
      <c r="F867" s="266"/>
      <c r="G867" s="266"/>
      <c r="H867" s="266"/>
      <c r="I867" s="266"/>
    </row>
    <row r="868" spans="1:9" x14ac:dyDescent="0.25">
      <c r="A868" s="266"/>
      <c r="B868" s="266"/>
      <c r="C868" s="266"/>
      <c r="D868" s="266"/>
      <c r="E868" s="266"/>
      <c r="F868" s="266"/>
      <c r="G868" s="266"/>
      <c r="H868" s="266"/>
      <c r="I868" s="266"/>
    </row>
    <row r="869" spans="1:9" x14ac:dyDescent="0.25">
      <c r="A869" s="266"/>
      <c r="B869" s="266"/>
      <c r="C869" s="266"/>
      <c r="D869" s="266"/>
      <c r="E869" s="266"/>
      <c r="F869" s="266"/>
      <c r="G869" s="266"/>
      <c r="H869" s="266"/>
      <c r="I869" s="266"/>
    </row>
    <row r="870" spans="1:9" x14ac:dyDescent="0.25">
      <c r="A870" s="266"/>
      <c r="B870" s="266"/>
      <c r="C870" s="266"/>
      <c r="D870" s="266"/>
      <c r="E870" s="266"/>
      <c r="F870" s="266"/>
      <c r="G870" s="266"/>
      <c r="H870" s="266"/>
      <c r="I870" s="266"/>
    </row>
    <row r="871" spans="1:9" x14ac:dyDescent="0.25">
      <c r="A871" s="266"/>
      <c r="B871" s="266"/>
      <c r="C871" s="266"/>
      <c r="D871" s="266"/>
      <c r="E871" s="266"/>
      <c r="F871" s="266"/>
      <c r="G871" s="266"/>
      <c r="H871" s="266"/>
      <c r="I871" s="266"/>
    </row>
    <row r="872" spans="1:9" x14ac:dyDescent="0.25">
      <c r="A872" s="266"/>
      <c r="B872" s="266"/>
      <c r="C872" s="266"/>
      <c r="D872" s="266"/>
      <c r="E872" s="266"/>
      <c r="F872" s="266"/>
      <c r="G872" s="266"/>
      <c r="H872" s="266"/>
      <c r="I872" s="266"/>
    </row>
    <row r="873" spans="1:9" x14ac:dyDescent="0.25">
      <c r="A873" s="266"/>
      <c r="B873" s="266"/>
      <c r="C873" s="266"/>
      <c r="D873" s="266"/>
      <c r="E873" s="266"/>
      <c r="F873" s="266"/>
      <c r="G873" s="266"/>
      <c r="H873" s="266"/>
      <c r="I873" s="266"/>
    </row>
    <row r="874" spans="1:9" x14ac:dyDescent="0.25">
      <c r="A874" s="266"/>
      <c r="B874" s="266"/>
      <c r="C874" s="266"/>
      <c r="D874" s="266"/>
      <c r="E874" s="266"/>
      <c r="F874" s="266"/>
      <c r="G874" s="266"/>
      <c r="H874" s="266"/>
      <c r="I874" s="266"/>
    </row>
    <row r="875" spans="1:9" x14ac:dyDescent="0.25">
      <c r="A875" s="266"/>
      <c r="B875" s="266"/>
      <c r="C875" s="266"/>
      <c r="D875" s="266"/>
      <c r="E875" s="266"/>
      <c r="F875" s="266"/>
      <c r="G875" s="266"/>
      <c r="H875" s="266"/>
      <c r="I875" s="266"/>
    </row>
    <row r="876" spans="1:9" x14ac:dyDescent="0.25">
      <c r="A876" s="266"/>
      <c r="B876" s="266"/>
      <c r="C876" s="266"/>
      <c r="D876" s="266"/>
      <c r="E876" s="266"/>
      <c r="F876" s="266"/>
      <c r="G876" s="266"/>
      <c r="H876" s="266"/>
      <c r="I876" s="266"/>
    </row>
    <row r="877" spans="1:9" x14ac:dyDescent="0.25">
      <c r="A877" s="266"/>
      <c r="B877" s="266"/>
      <c r="C877" s="266"/>
      <c r="D877" s="266"/>
      <c r="E877" s="266"/>
      <c r="F877" s="266"/>
      <c r="G877" s="266"/>
      <c r="H877" s="266"/>
      <c r="I877" s="266"/>
    </row>
    <row r="878" spans="1:9" x14ac:dyDescent="0.25">
      <c r="A878" s="266"/>
      <c r="B878" s="266"/>
      <c r="C878" s="266"/>
      <c r="D878" s="266"/>
      <c r="E878" s="266"/>
      <c r="F878" s="266"/>
      <c r="G878" s="266"/>
      <c r="H878" s="266"/>
      <c r="I878" s="266"/>
    </row>
    <row r="879" spans="1:9" x14ac:dyDescent="0.25">
      <c r="A879" s="266"/>
      <c r="B879" s="266"/>
      <c r="C879" s="266"/>
      <c r="D879" s="266"/>
      <c r="E879" s="266"/>
      <c r="F879" s="266"/>
      <c r="G879" s="266"/>
      <c r="H879" s="266"/>
      <c r="I879" s="266"/>
    </row>
    <row r="880" spans="1:9" x14ac:dyDescent="0.25">
      <c r="A880" s="266"/>
      <c r="B880" s="266"/>
      <c r="C880" s="266"/>
      <c r="D880" s="266"/>
      <c r="E880" s="266"/>
      <c r="F880" s="266"/>
      <c r="G880" s="266"/>
      <c r="H880" s="266"/>
      <c r="I880" s="266"/>
    </row>
    <row r="881" spans="1:9" x14ac:dyDescent="0.25">
      <c r="A881" s="266"/>
      <c r="B881" s="266"/>
      <c r="C881" s="266"/>
      <c r="D881" s="266"/>
      <c r="E881" s="266"/>
      <c r="F881" s="266"/>
      <c r="G881" s="266"/>
      <c r="H881" s="266"/>
      <c r="I881" s="266"/>
    </row>
    <row r="882" spans="1:9" x14ac:dyDescent="0.25">
      <c r="A882" s="266"/>
      <c r="B882" s="266"/>
      <c r="C882" s="266"/>
      <c r="D882" s="266"/>
      <c r="E882" s="266"/>
      <c r="F882" s="266"/>
      <c r="G882" s="266"/>
      <c r="H882" s="266"/>
      <c r="I882" s="266"/>
    </row>
    <row r="883" spans="1:9" x14ac:dyDescent="0.25">
      <c r="A883" s="266"/>
      <c r="B883" s="266"/>
      <c r="C883" s="266"/>
      <c r="D883" s="266"/>
      <c r="E883" s="266"/>
      <c r="F883" s="266"/>
      <c r="G883" s="266"/>
      <c r="H883" s="266"/>
      <c r="I883" s="266"/>
    </row>
    <row r="884" spans="1:9" x14ac:dyDescent="0.25">
      <c r="A884" s="266"/>
      <c r="B884" s="266"/>
      <c r="C884" s="266"/>
      <c r="D884" s="266"/>
      <c r="E884" s="266"/>
      <c r="F884" s="266"/>
      <c r="G884" s="266"/>
      <c r="H884" s="266"/>
      <c r="I884" s="266"/>
    </row>
    <row r="885" spans="1:9" x14ac:dyDescent="0.25">
      <c r="A885" s="266"/>
      <c r="B885" s="266"/>
      <c r="C885" s="266"/>
      <c r="D885" s="266"/>
      <c r="E885" s="266"/>
      <c r="F885" s="266"/>
      <c r="G885" s="266"/>
      <c r="H885" s="266"/>
      <c r="I885" s="266"/>
    </row>
    <row r="886" spans="1:9" x14ac:dyDescent="0.25">
      <c r="A886" s="266"/>
      <c r="B886" s="266"/>
      <c r="C886" s="266"/>
      <c r="D886" s="266"/>
      <c r="E886" s="266"/>
      <c r="F886" s="266"/>
      <c r="G886" s="266"/>
      <c r="H886" s="266"/>
      <c r="I886" s="266"/>
    </row>
    <row r="887" spans="1:9" x14ac:dyDescent="0.25">
      <c r="A887" s="266"/>
      <c r="B887" s="266"/>
      <c r="C887" s="266"/>
      <c r="D887" s="266"/>
      <c r="E887" s="266"/>
      <c r="F887" s="266"/>
      <c r="G887" s="266"/>
      <c r="H887" s="266"/>
      <c r="I887" s="266"/>
    </row>
    <row r="888" spans="1:9" x14ac:dyDescent="0.25">
      <c r="A888" s="266"/>
      <c r="B888" s="266"/>
      <c r="C888" s="266"/>
      <c r="D888" s="266"/>
      <c r="E888" s="266"/>
      <c r="F888" s="266"/>
      <c r="G888" s="266"/>
      <c r="H888" s="266"/>
      <c r="I888" s="266"/>
    </row>
    <row r="889" spans="1:9" x14ac:dyDescent="0.25">
      <c r="A889" s="266"/>
      <c r="B889" s="266"/>
      <c r="C889" s="266"/>
      <c r="D889" s="266"/>
      <c r="E889" s="266"/>
      <c r="F889" s="266"/>
      <c r="G889" s="266"/>
      <c r="H889" s="266"/>
      <c r="I889" s="266"/>
    </row>
    <row r="890" spans="1:9" x14ac:dyDescent="0.25">
      <c r="A890" s="266"/>
      <c r="B890" s="266"/>
      <c r="C890" s="266"/>
      <c r="D890" s="266"/>
      <c r="E890" s="266"/>
      <c r="F890" s="266"/>
      <c r="G890" s="266"/>
      <c r="H890" s="266"/>
      <c r="I890" s="266"/>
    </row>
    <row r="891" spans="1:9" x14ac:dyDescent="0.25">
      <c r="A891" s="266"/>
      <c r="B891" s="266"/>
      <c r="C891" s="266"/>
      <c r="D891" s="266"/>
      <c r="E891" s="266"/>
      <c r="F891" s="266"/>
      <c r="G891" s="266"/>
      <c r="H891" s="266"/>
      <c r="I891" s="266"/>
    </row>
    <row r="892" spans="1:9" x14ac:dyDescent="0.25">
      <c r="A892" s="266"/>
      <c r="B892" s="266"/>
      <c r="C892" s="266"/>
      <c r="D892" s="266"/>
      <c r="E892" s="266"/>
      <c r="F892" s="266"/>
      <c r="G892" s="266"/>
      <c r="H892" s="266"/>
      <c r="I892" s="266"/>
    </row>
    <row r="893" spans="1:9" x14ac:dyDescent="0.25">
      <c r="A893" s="266"/>
      <c r="B893" s="266"/>
      <c r="C893" s="266"/>
      <c r="D893" s="266"/>
      <c r="E893" s="266"/>
      <c r="F893" s="266"/>
      <c r="G893" s="266"/>
      <c r="H893" s="266"/>
      <c r="I893" s="266"/>
    </row>
    <row r="894" spans="1:9" x14ac:dyDescent="0.25">
      <c r="A894" s="266"/>
      <c r="B894" s="266"/>
      <c r="C894" s="266"/>
      <c r="D894" s="266"/>
      <c r="E894" s="266"/>
      <c r="F894" s="266"/>
      <c r="G894" s="266"/>
      <c r="H894" s="266"/>
      <c r="I894" s="266"/>
    </row>
    <row r="895" spans="1:9" x14ac:dyDescent="0.25">
      <c r="A895" s="266"/>
      <c r="B895" s="266"/>
      <c r="C895" s="266"/>
      <c r="D895" s="266"/>
      <c r="E895" s="266"/>
      <c r="F895" s="266"/>
      <c r="G895" s="266"/>
      <c r="H895" s="266"/>
      <c r="I895" s="266"/>
    </row>
    <row r="896" spans="1:9" x14ac:dyDescent="0.25">
      <c r="A896" s="266"/>
      <c r="B896" s="266"/>
      <c r="C896" s="266"/>
      <c r="D896" s="266"/>
      <c r="E896" s="266"/>
      <c r="F896" s="266"/>
      <c r="G896" s="266"/>
      <c r="H896" s="266"/>
      <c r="I896" s="266"/>
    </row>
    <row r="897" spans="1:9" x14ac:dyDescent="0.25">
      <c r="A897" s="266"/>
      <c r="B897" s="266"/>
      <c r="C897" s="266"/>
      <c r="D897" s="266"/>
      <c r="E897" s="266"/>
      <c r="F897" s="266"/>
      <c r="G897" s="266"/>
      <c r="H897" s="266"/>
      <c r="I897" s="266"/>
    </row>
    <row r="898" spans="1:9" x14ac:dyDescent="0.25">
      <c r="A898" s="266"/>
      <c r="B898" s="266"/>
      <c r="C898" s="266"/>
      <c r="D898" s="266"/>
      <c r="E898" s="266"/>
      <c r="F898" s="266"/>
      <c r="G898" s="266"/>
      <c r="H898" s="266"/>
      <c r="I898" s="266"/>
    </row>
    <row r="899" spans="1:9" x14ac:dyDescent="0.25">
      <c r="A899" s="266"/>
      <c r="B899" s="266"/>
      <c r="C899" s="266"/>
      <c r="D899" s="266"/>
      <c r="E899" s="266"/>
      <c r="F899" s="266"/>
      <c r="G899" s="266"/>
      <c r="H899" s="266"/>
      <c r="I899" s="266"/>
    </row>
    <row r="900" spans="1:9" x14ac:dyDescent="0.25">
      <c r="A900" s="266"/>
      <c r="B900" s="266"/>
      <c r="C900" s="266"/>
      <c r="D900" s="266"/>
      <c r="E900" s="266"/>
      <c r="F900" s="266"/>
      <c r="G900" s="266"/>
      <c r="H900" s="266"/>
      <c r="I900" s="266"/>
    </row>
    <row r="901" spans="1:9" x14ac:dyDescent="0.25">
      <c r="A901" s="266"/>
      <c r="B901" s="266"/>
      <c r="C901" s="266"/>
      <c r="D901" s="266"/>
      <c r="E901" s="266"/>
      <c r="F901" s="266"/>
      <c r="G901" s="266"/>
      <c r="H901" s="266"/>
      <c r="I901" s="266"/>
    </row>
    <row r="902" spans="1:9" x14ac:dyDescent="0.25">
      <c r="A902" s="266"/>
      <c r="B902" s="266"/>
      <c r="C902" s="266"/>
      <c r="D902" s="266"/>
      <c r="E902" s="266"/>
      <c r="F902" s="266"/>
      <c r="G902" s="266"/>
      <c r="H902" s="266"/>
      <c r="I902" s="266"/>
    </row>
    <row r="903" spans="1:9" x14ac:dyDescent="0.25">
      <c r="A903" s="266"/>
      <c r="B903" s="266"/>
      <c r="C903" s="266"/>
      <c r="D903" s="266"/>
      <c r="E903" s="266"/>
      <c r="F903" s="266"/>
      <c r="G903" s="266"/>
      <c r="H903" s="266"/>
      <c r="I903" s="266"/>
    </row>
    <row r="904" spans="1:9" x14ac:dyDescent="0.25">
      <c r="A904" s="266"/>
      <c r="B904" s="266"/>
      <c r="C904" s="266"/>
      <c r="D904" s="266"/>
      <c r="E904" s="266"/>
      <c r="F904" s="266"/>
      <c r="G904" s="266"/>
      <c r="H904" s="266"/>
      <c r="I904" s="266"/>
    </row>
    <row r="905" spans="1:9" x14ac:dyDescent="0.25">
      <c r="A905" s="266"/>
      <c r="B905" s="266"/>
      <c r="C905" s="266"/>
      <c r="D905" s="266"/>
      <c r="E905" s="266"/>
      <c r="F905" s="266"/>
      <c r="G905" s="266"/>
      <c r="H905" s="266"/>
      <c r="I905" s="266"/>
    </row>
    <row r="906" spans="1:9" x14ac:dyDescent="0.25">
      <c r="A906" s="266"/>
      <c r="B906" s="266"/>
      <c r="C906" s="266"/>
      <c r="D906" s="266"/>
      <c r="E906" s="266"/>
      <c r="F906" s="266"/>
      <c r="G906" s="266"/>
      <c r="H906" s="266"/>
      <c r="I906" s="266"/>
    </row>
    <row r="907" spans="1:9" x14ac:dyDescent="0.25">
      <c r="A907" s="266"/>
      <c r="B907" s="266"/>
      <c r="C907" s="266"/>
      <c r="D907" s="266"/>
      <c r="E907" s="266"/>
      <c r="F907" s="266"/>
      <c r="G907" s="266"/>
      <c r="H907" s="266"/>
      <c r="I907" s="266"/>
    </row>
    <row r="908" spans="1:9" x14ac:dyDescent="0.25">
      <c r="A908" s="266"/>
      <c r="B908" s="266"/>
      <c r="C908" s="266"/>
      <c r="D908" s="266"/>
      <c r="E908" s="266"/>
      <c r="F908" s="266"/>
      <c r="G908" s="266"/>
      <c r="H908" s="266"/>
      <c r="I908" s="266"/>
    </row>
    <row r="909" spans="1:9" x14ac:dyDescent="0.25">
      <c r="A909" s="266"/>
      <c r="B909" s="266"/>
      <c r="C909" s="266"/>
      <c r="D909" s="266"/>
      <c r="E909" s="266"/>
      <c r="F909" s="266"/>
      <c r="G909" s="266"/>
      <c r="H909" s="266"/>
      <c r="I909" s="266"/>
    </row>
    <row r="910" spans="1:9" x14ac:dyDescent="0.25">
      <c r="A910" s="266"/>
      <c r="B910" s="266"/>
      <c r="C910" s="266"/>
      <c r="D910" s="266"/>
      <c r="E910" s="266"/>
      <c r="F910" s="266"/>
      <c r="G910" s="266"/>
      <c r="H910" s="266"/>
      <c r="I910" s="266"/>
    </row>
    <row r="911" spans="1:9" x14ac:dyDescent="0.25">
      <c r="A911" s="266"/>
      <c r="B911" s="266"/>
      <c r="C911" s="266"/>
      <c r="D911" s="266"/>
      <c r="E911" s="266"/>
      <c r="F911" s="266"/>
      <c r="G911" s="266"/>
      <c r="H911" s="266"/>
      <c r="I911" s="266"/>
    </row>
    <row r="912" spans="1:9" x14ac:dyDescent="0.25">
      <c r="A912" s="266"/>
      <c r="B912" s="266"/>
      <c r="C912" s="266"/>
      <c r="D912" s="266"/>
      <c r="E912" s="266"/>
      <c r="F912" s="266"/>
      <c r="G912" s="266"/>
      <c r="H912" s="266"/>
      <c r="I912" s="266"/>
    </row>
    <row r="913" spans="1:9" x14ac:dyDescent="0.25">
      <c r="A913" s="266"/>
      <c r="B913" s="266"/>
      <c r="C913" s="266"/>
      <c r="D913" s="266"/>
      <c r="E913" s="266"/>
      <c r="F913" s="266"/>
      <c r="G913" s="266"/>
      <c r="H913" s="266"/>
      <c r="I913" s="266"/>
    </row>
    <row r="914" spans="1:9" x14ac:dyDescent="0.25">
      <c r="A914" s="266"/>
      <c r="B914" s="266"/>
      <c r="C914" s="266"/>
      <c r="D914" s="266"/>
      <c r="E914" s="266"/>
      <c r="F914" s="266"/>
      <c r="G914" s="266"/>
      <c r="H914" s="266"/>
      <c r="I914" s="266"/>
    </row>
    <row r="915" spans="1:9" x14ac:dyDescent="0.25">
      <c r="A915" s="266"/>
      <c r="B915" s="266"/>
      <c r="C915" s="266"/>
      <c r="D915" s="266"/>
      <c r="E915" s="266"/>
      <c r="F915" s="266"/>
      <c r="G915" s="266"/>
      <c r="H915" s="266"/>
      <c r="I915" s="266"/>
    </row>
    <row r="916" spans="1:9" x14ac:dyDescent="0.25">
      <c r="A916" s="266"/>
      <c r="B916" s="266"/>
      <c r="C916" s="266"/>
      <c r="D916" s="266"/>
      <c r="E916" s="266"/>
      <c r="F916" s="266"/>
      <c r="G916" s="266"/>
      <c r="H916" s="266"/>
      <c r="I916" s="266"/>
    </row>
    <row r="917" spans="1:9" x14ac:dyDescent="0.25">
      <c r="A917" s="266"/>
      <c r="B917" s="266"/>
      <c r="C917" s="266"/>
      <c r="D917" s="266"/>
      <c r="E917" s="266"/>
      <c r="F917" s="266"/>
      <c r="G917" s="266"/>
      <c r="H917" s="266"/>
      <c r="I917" s="266"/>
    </row>
    <row r="918" spans="1:9" x14ac:dyDescent="0.25">
      <c r="A918" s="266"/>
      <c r="B918" s="266"/>
      <c r="C918" s="266"/>
      <c r="D918" s="266"/>
      <c r="E918" s="266"/>
      <c r="F918" s="266"/>
      <c r="G918" s="266"/>
      <c r="H918" s="266"/>
      <c r="I918" s="266"/>
    </row>
    <row r="919" spans="1:9" x14ac:dyDescent="0.25">
      <c r="A919" s="266"/>
      <c r="B919" s="266"/>
      <c r="C919" s="266"/>
      <c r="D919" s="266"/>
      <c r="E919" s="266"/>
      <c r="F919" s="266"/>
      <c r="G919" s="266"/>
      <c r="H919" s="266"/>
      <c r="I919" s="266"/>
    </row>
    <row r="920" spans="1:9" x14ac:dyDescent="0.25">
      <c r="A920" s="266"/>
      <c r="B920" s="266"/>
      <c r="C920" s="266"/>
      <c r="D920" s="266"/>
      <c r="E920" s="266"/>
      <c r="F920" s="266"/>
      <c r="G920" s="266"/>
      <c r="H920" s="266"/>
      <c r="I920" s="266"/>
    </row>
    <row r="921" spans="1:9" x14ac:dyDescent="0.25">
      <c r="A921" s="266"/>
      <c r="B921" s="266"/>
      <c r="C921" s="266"/>
      <c r="D921" s="266"/>
      <c r="E921" s="266"/>
      <c r="F921" s="266"/>
      <c r="G921" s="266"/>
      <c r="H921" s="266"/>
      <c r="I921" s="266"/>
    </row>
    <row r="922" spans="1:9" x14ac:dyDescent="0.25">
      <c r="A922" s="266"/>
      <c r="B922" s="266"/>
      <c r="C922" s="266"/>
      <c r="D922" s="266"/>
      <c r="E922" s="266"/>
      <c r="F922" s="266"/>
      <c r="G922" s="266"/>
      <c r="H922" s="266"/>
      <c r="I922" s="266"/>
    </row>
    <row r="923" spans="1:9" x14ac:dyDescent="0.25">
      <c r="A923" s="266"/>
      <c r="B923" s="266"/>
      <c r="C923" s="266"/>
      <c r="D923" s="266"/>
      <c r="E923" s="266"/>
      <c r="F923" s="266"/>
      <c r="G923" s="266"/>
      <c r="H923" s="266"/>
      <c r="I923" s="266"/>
    </row>
    <row r="924" spans="1:9" x14ac:dyDescent="0.25">
      <c r="A924" s="266"/>
      <c r="B924" s="266"/>
      <c r="C924" s="266"/>
      <c r="D924" s="266"/>
      <c r="E924" s="266"/>
      <c r="F924" s="266"/>
      <c r="G924" s="266"/>
      <c r="H924" s="266"/>
      <c r="I924" s="266"/>
    </row>
    <row r="925" spans="1:9" x14ac:dyDescent="0.25">
      <c r="A925" s="266"/>
      <c r="B925" s="266"/>
      <c r="C925" s="266"/>
      <c r="D925" s="266"/>
      <c r="E925" s="266"/>
      <c r="F925" s="266"/>
      <c r="G925" s="266"/>
      <c r="H925" s="266"/>
      <c r="I925" s="266"/>
    </row>
    <row r="926" spans="1:9" x14ac:dyDescent="0.25">
      <c r="A926" s="266"/>
      <c r="B926" s="266"/>
      <c r="C926" s="266"/>
      <c r="D926" s="266"/>
      <c r="E926" s="266"/>
      <c r="F926" s="266"/>
      <c r="G926" s="266"/>
      <c r="H926" s="266"/>
      <c r="I926" s="266"/>
    </row>
    <row r="927" spans="1:9" x14ac:dyDescent="0.25">
      <c r="A927" s="266"/>
      <c r="B927" s="266"/>
      <c r="C927" s="266"/>
      <c r="D927" s="266"/>
      <c r="E927" s="266"/>
      <c r="F927" s="266"/>
      <c r="G927" s="266"/>
      <c r="H927" s="266"/>
      <c r="I927" s="266"/>
    </row>
    <row r="928" spans="1:9" x14ac:dyDescent="0.25">
      <c r="A928" s="266"/>
      <c r="B928" s="266"/>
      <c r="C928" s="266"/>
      <c r="D928" s="266"/>
      <c r="E928" s="266"/>
      <c r="F928" s="266"/>
      <c r="G928" s="266"/>
      <c r="H928" s="266"/>
      <c r="I928" s="266"/>
    </row>
    <row r="929" spans="1:9" x14ac:dyDescent="0.25">
      <c r="A929" s="266"/>
      <c r="B929" s="266"/>
      <c r="C929" s="266"/>
      <c r="D929" s="266"/>
      <c r="E929" s="266"/>
      <c r="F929" s="266"/>
      <c r="G929" s="266"/>
      <c r="H929" s="266"/>
      <c r="I929" s="266"/>
    </row>
    <row r="930" spans="1:9" x14ac:dyDescent="0.25">
      <c r="A930" s="266"/>
      <c r="B930" s="266"/>
      <c r="C930" s="266"/>
      <c r="D930" s="266"/>
      <c r="E930" s="266"/>
      <c r="F930" s="266"/>
      <c r="G930" s="266"/>
      <c r="H930" s="266"/>
      <c r="I930" s="266"/>
    </row>
    <row r="931" spans="1:9" x14ac:dyDescent="0.25">
      <c r="A931" s="266"/>
      <c r="B931" s="266"/>
      <c r="C931" s="266"/>
      <c r="D931" s="266"/>
      <c r="E931" s="266"/>
      <c r="F931" s="266"/>
      <c r="G931" s="266"/>
      <c r="H931" s="266"/>
      <c r="I931" s="266"/>
    </row>
    <row r="932" spans="1:9" x14ac:dyDescent="0.25">
      <c r="A932" s="266"/>
      <c r="B932" s="266"/>
      <c r="C932" s="266"/>
      <c r="D932" s="266"/>
      <c r="E932" s="266"/>
      <c r="F932" s="266"/>
      <c r="G932" s="266"/>
      <c r="H932" s="266"/>
      <c r="I932" s="266"/>
    </row>
    <row r="933" spans="1:9" x14ac:dyDescent="0.25">
      <c r="A933" s="266"/>
      <c r="B933" s="266"/>
      <c r="C933" s="266"/>
      <c r="D933" s="266"/>
      <c r="E933" s="266"/>
      <c r="F933" s="266"/>
      <c r="G933" s="266"/>
      <c r="H933" s="266"/>
      <c r="I933" s="266"/>
    </row>
    <row r="934" spans="1:9" x14ac:dyDescent="0.25">
      <c r="A934" s="266"/>
      <c r="B934" s="266"/>
      <c r="C934" s="266"/>
      <c r="D934" s="266"/>
      <c r="E934" s="266"/>
      <c r="F934" s="266"/>
      <c r="G934" s="266"/>
      <c r="H934" s="266"/>
      <c r="I934" s="266"/>
    </row>
    <row r="935" spans="1:9" x14ac:dyDescent="0.25">
      <c r="A935" s="266"/>
      <c r="B935" s="266"/>
      <c r="C935" s="266"/>
      <c r="D935" s="266"/>
      <c r="E935" s="266"/>
      <c r="F935" s="266"/>
      <c r="G935" s="266"/>
      <c r="H935" s="266"/>
      <c r="I935" s="266"/>
    </row>
    <row r="936" spans="1:9" x14ac:dyDescent="0.25">
      <c r="A936" s="266"/>
      <c r="B936" s="266"/>
      <c r="C936" s="266"/>
      <c r="D936" s="266"/>
      <c r="E936" s="266"/>
      <c r="F936" s="266"/>
      <c r="G936" s="266"/>
      <c r="H936" s="266"/>
      <c r="I936" s="266"/>
    </row>
    <row r="937" spans="1:9" x14ac:dyDescent="0.25">
      <c r="A937" s="266"/>
      <c r="B937" s="266"/>
      <c r="C937" s="266"/>
      <c r="D937" s="266"/>
      <c r="E937" s="266"/>
      <c r="F937" s="266"/>
      <c r="G937" s="266"/>
      <c r="H937" s="266"/>
      <c r="I937" s="266"/>
    </row>
    <row r="938" spans="1:9" x14ac:dyDescent="0.25">
      <c r="A938" s="266"/>
      <c r="B938" s="266"/>
      <c r="C938" s="266"/>
      <c r="D938" s="266"/>
      <c r="E938" s="266"/>
      <c r="F938" s="266"/>
      <c r="G938" s="266"/>
      <c r="H938" s="266"/>
      <c r="I938" s="266"/>
    </row>
    <row r="939" spans="1:9" x14ac:dyDescent="0.25">
      <c r="A939" s="266"/>
      <c r="B939" s="266"/>
      <c r="C939" s="266"/>
      <c r="D939" s="266"/>
      <c r="E939" s="266"/>
      <c r="F939" s="266"/>
      <c r="G939" s="266"/>
      <c r="H939" s="266"/>
      <c r="I939" s="266"/>
    </row>
    <row r="940" spans="1:9" x14ac:dyDescent="0.25">
      <c r="A940" s="266"/>
      <c r="B940" s="266"/>
      <c r="C940" s="266"/>
      <c r="D940" s="266"/>
      <c r="E940" s="266"/>
      <c r="F940" s="266"/>
      <c r="G940" s="266"/>
      <c r="H940" s="266"/>
      <c r="I940" s="266"/>
    </row>
    <row r="941" spans="1:9" x14ac:dyDescent="0.25">
      <c r="A941" s="266"/>
      <c r="B941" s="266"/>
      <c r="C941" s="266"/>
      <c r="D941" s="266"/>
      <c r="E941" s="266"/>
      <c r="F941" s="266"/>
      <c r="G941" s="266"/>
      <c r="H941" s="266"/>
      <c r="I941" s="266"/>
    </row>
    <row r="942" spans="1:9" x14ac:dyDescent="0.25">
      <c r="A942" s="266"/>
      <c r="B942" s="266"/>
      <c r="C942" s="266"/>
      <c r="D942" s="266"/>
      <c r="E942" s="266"/>
      <c r="F942" s="266"/>
      <c r="G942" s="266"/>
      <c r="H942" s="266"/>
      <c r="I942" s="266"/>
    </row>
    <row r="943" spans="1:9" x14ac:dyDescent="0.25">
      <c r="A943" s="266"/>
      <c r="B943" s="266"/>
      <c r="C943" s="266"/>
      <c r="D943" s="266"/>
      <c r="E943" s="266"/>
      <c r="F943" s="266"/>
      <c r="G943" s="266"/>
      <c r="H943" s="266"/>
      <c r="I943" s="266"/>
    </row>
    <row r="944" spans="1:9" x14ac:dyDescent="0.25">
      <c r="A944" s="266"/>
      <c r="B944" s="266"/>
      <c r="C944" s="266"/>
      <c r="D944" s="266"/>
      <c r="E944" s="266"/>
      <c r="F944" s="266"/>
      <c r="G944" s="266"/>
      <c r="H944" s="266"/>
      <c r="I944" s="266"/>
    </row>
    <row r="945" spans="1:9" x14ac:dyDescent="0.25">
      <c r="A945" s="266"/>
      <c r="B945" s="266"/>
      <c r="C945" s="266"/>
      <c r="D945" s="266"/>
      <c r="E945" s="266"/>
      <c r="F945" s="266"/>
      <c r="G945" s="266"/>
      <c r="H945" s="266"/>
      <c r="I945" s="266"/>
    </row>
    <row r="946" spans="1:9" x14ac:dyDescent="0.25">
      <c r="A946" s="266"/>
      <c r="B946" s="266"/>
      <c r="C946" s="266"/>
      <c r="D946" s="266"/>
      <c r="E946" s="266"/>
      <c r="F946" s="266"/>
      <c r="G946" s="266"/>
      <c r="H946" s="266"/>
      <c r="I946" s="266"/>
    </row>
    <row r="947" spans="1:9" x14ac:dyDescent="0.25">
      <c r="A947" s="266"/>
      <c r="B947" s="266"/>
      <c r="C947" s="266"/>
      <c r="D947" s="266"/>
      <c r="E947" s="266"/>
      <c r="F947" s="266"/>
      <c r="G947" s="266"/>
      <c r="H947" s="266"/>
      <c r="I947" s="266"/>
    </row>
    <row r="948" spans="1:9" x14ac:dyDescent="0.25">
      <c r="A948" s="266"/>
      <c r="B948" s="266"/>
      <c r="C948" s="266"/>
      <c r="D948" s="266"/>
      <c r="E948" s="266"/>
      <c r="F948" s="266"/>
      <c r="G948" s="266"/>
      <c r="H948" s="266"/>
      <c r="I948" s="266"/>
    </row>
    <row r="949" spans="1:9" x14ac:dyDescent="0.25">
      <c r="A949" s="266"/>
      <c r="B949" s="266"/>
      <c r="C949" s="266"/>
      <c r="D949" s="266"/>
      <c r="E949" s="266"/>
      <c r="F949" s="266"/>
      <c r="G949" s="266"/>
      <c r="H949" s="266"/>
      <c r="I949" s="266"/>
    </row>
    <row r="950" spans="1:9" x14ac:dyDescent="0.25">
      <c r="A950" s="266"/>
      <c r="B950" s="266"/>
      <c r="C950" s="266"/>
      <c r="D950" s="266"/>
      <c r="E950" s="266"/>
      <c r="F950" s="266"/>
      <c r="G950" s="266"/>
      <c r="H950" s="266"/>
      <c r="I950" s="266"/>
    </row>
    <row r="951" spans="1:9" x14ac:dyDescent="0.25">
      <c r="A951" s="266"/>
      <c r="B951" s="266"/>
      <c r="C951" s="266"/>
      <c r="D951" s="266"/>
      <c r="E951" s="266"/>
      <c r="F951" s="266"/>
      <c r="G951" s="266"/>
      <c r="H951" s="266"/>
      <c r="I951" s="266"/>
    </row>
    <row r="952" spans="1:9" x14ac:dyDescent="0.25">
      <c r="A952" s="266"/>
      <c r="B952" s="266"/>
      <c r="C952" s="266"/>
      <c r="D952" s="266"/>
      <c r="E952" s="266"/>
      <c r="F952" s="266"/>
      <c r="G952" s="266"/>
      <c r="H952" s="266"/>
      <c r="I952" s="266"/>
    </row>
    <row r="953" spans="1:9" x14ac:dyDescent="0.25">
      <c r="A953" s="266"/>
      <c r="B953" s="266"/>
      <c r="C953" s="266"/>
      <c r="D953" s="266"/>
      <c r="E953" s="266"/>
      <c r="F953" s="266"/>
      <c r="G953" s="266"/>
      <c r="H953" s="266"/>
      <c r="I953" s="266"/>
    </row>
    <row r="954" spans="1:9" x14ac:dyDescent="0.25">
      <c r="A954" s="266"/>
      <c r="B954" s="266"/>
      <c r="C954" s="266"/>
      <c r="D954" s="266"/>
      <c r="E954" s="266"/>
      <c r="F954" s="266"/>
      <c r="G954" s="266"/>
      <c r="H954" s="266"/>
      <c r="I954" s="266"/>
    </row>
    <row r="955" spans="1:9" x14ac:dyDescent="0.25">
      <c r="A955" s="266"/>
      <c r="B955" s="266"/>
      <c r="C955" s="266"/>
      <c r="D955" s="266"/>
      <c r="E955" s="266"/>
      <c r="F955" s="266"/>
      <c r="G955" s="266"/>
      <c r="H955" s="266"/>
      <c r="I955" s="266"/>
    </row>
    <row r="956" spans="1:9" x14ac:dyDescent="0.25">
      <c r="A956" s="266"/>
      <c r="B956" s="266"/>
      <c r="C956" s="266"/>
      <c r="D956" s="266"/>
      <c r="E956" s="266"/>
      <c r="F956" s="266"/>
      <c r="G956" s="266"/>
      <c r="H956" s="266"/>
      <c r="I956" s="266"/>
    </row>
    <row r="957" spans="1:9" x14ac:dyDescent="0.25">
      <c r="A957" s="266"/>
      <c r="B957" s="266"/>
      <c r="C957" s="266"/>
      <c r="D957" s="266"/>
      <c r="E957" s="266"/>
      <c r="F957" s="266"/>
      <c r="G957" s="266"/>
      <c r="H957" s="266"/>
      <c r="I957" s="266"/>
    </row>
    <row r="958" spans="1:9" x14ac:dyDescent="0.25">
      <c r="A958" s="266"/>
      <c r="B958" s="266"/>
      <c r="C958" s="266"/>
      <c r="D958" s="266"/>
      <c r="E958" s="266"/>
      <c r="F958" s="266"/>
      <c r="G958" s="266"/>
      <c r="H958" s="266"/>
      <c r="I958" s="266"/>
    </row>
    <row r="959" spans="1:9" x14ac:dyDescent="0.25">
      <c r="A959" s="266"/>
      <c r="B959" s="266"/>
      <c r="C959" s="266"/>
      <c r="D959" s="266"/>
      <c r="E959" s="266"/>
      <c r="F959" s="266"/>
      <c r="G959" s="266"/>
      <c r="H959" s="266"/>
      <c r="I959" s="266"/>
    </row>
    <row r="960" spans="1:9" x14ac:dyDescent="0.25">
      <c r="A960" s="266"/>
      <c r="B960" s="266"/>
      <c r="C960" s="266"/>
      <c r="D960" s="266"/>
      <c r="E960" s="266"/>
      <c r="F960" s="266"/>
      <c r="G960" s="266"/>
      <c r="H960" s="266"/>
      <c r="I960" s="266"/>
    </row>
    <row r="961" spans="1:9" x14ac:dyDescent="0.25">
      <c r="A961" s="266"/>
      <c r="B961" s="266"/>
      <c r="C961" s="266"/>
      <c r="D961" s="266"/>
      <c r="E961" s="266"/>
      <c r="F961" s="266"/>
      <c r="G961" s="266"/>
      <c r="H961" s="266"/>
      <c r="I961" s="266"/>
    </row>
    <row r="962" spans="1:9" x14ac:dyDescent="0.25">
      <c r="A962" s="266"/>
      <c r="B962" s="266"/>
      <c r="C962" s="266"/>
      <c r="D962" s="266"/>
      <c r="E962" s="266"/>
      <c r="F962" s="266"/>
      <c r="G962" s="266"/>
      <c r="H962" s="266"/>
      <c r="I962" s="266"/>
    </row>
    <row r="963" spans="1:9" x14ac:dyDescent="0.25">
      <c r="A963" s="266"/>
      <c r="B963" s="266"/>
      <c r="C963" s="266"/>
      <c r="D963" s="266"/>
      <c r="E963" s="266"/>
      <c r="F963" s="266"/>
      <c r="G963" s="266"/>
      <c r="H963" s="266"/>
      <c r="I963" s="266"/>
    </row>
    <row r="964" spans="1:9" x14ac:dyDescent="0.25">
      <c r="A964" s="266"/>
      <c r="B964" s="266"/>
      <c r="C964" s="266"/>
      <c r="D964" s="266"/>
      <c r="E964" s="266"/>
      <c r="F964" s="266"/>
      <c r="G964" s="266"/>
      <c r="H964" s="266"/>
      <c r="I964" s="266"/>
    </row>
    <row r="965" spans="1:9" x14ac:dyDescent="0.25">
      <c r="A965" s="266"/>
      <c r="B965" s="266"/>
      <c r="C965" s="266"/>
      <c r="D965" s="266"/>
      <c r="E965" s="266"/>
      <c r="F965" s="266"/>
      <c r="G965" s="266"/>
      <c r="H965" s="266"/>
      <c r="I965" s="266"/>
    </row>
    <row r="966" spans="1:9" x14ac:dyDescent="0.25">
      <c r="A966" s="266"/>
      <c r="B966" s="266"/>
      <c r="C966" s="266"/>
      <c r="D966" s="266"/>
      <c r="E966" s="266"/>
      <c r="F966" s="266"/>
      <c r="G966" s="266"/>
      <c r="H966" s="266"/>
      <c r="I966" s="266"/>
    </row>
    <row r="967" spans="1:9" x14ac:dyDescent="0.25">
      <c r="A967" s="266"/>
      <c r="B967" s="266"/>
      <c r="C967" s="266"/>
      <c r="D967" s="266"/>
      <c r="E967" s="266"/>
      <c r="F967" s="266"/>
      <c r="G967" s="266"/>
      <c r="H967" s="266"/>
      <c r="I967" s="266"/>
    </row>
    <row r="968" spans="1:9" x14ac:dyDescent="0.25">
      <c r="A968" s="266"/>
      <c r="B968" s="266"/>
      <c r="C968" s="266"/>
      <c r="D968" s="266"/>
      <c r="E968" s="266"/>
      <c r="F968" s="266"/>
      <c r="G968" s="266"/>
      <c r="H968" s="266"/>
      <c r="I968" s="266"/>
    </row>
    <row r="969" spans="1:9" x14ac:dyDescent="0.25">
      <c r="A969" s="266"/>
      <c r="B969" s="266"/>
      <c r="C969" s="266"/>
      <c r="D969" s="266"/>
      <c r="E969" s="266"/>
      <c r="F969" s="266"/>
      <c r="G969" s="266"/>
      <c r="H969" s="266"/>
      <c r="I969" s="266"/>
    </row>
    <row r="970" spans="1:9" x14ac:dyDescent="0.25">
      <c r="A970" s="266"/>
      <c r="B970" s="266"/>
      <c r="C970" s="266"/>
      <c r="D970" s="266"/>
      <c r="E970" s="266"/>
      <c r="F970" s="266"/>
      <c r="G970" s="266"/>
      <c r="H970" s="266"/>
      <c r="I970" s="266"/>
    </row>
    <row r="971" spans="1:9" x14ac:dyDescent="0.25">
      <c r="A971" s="266"/>
      <c r="B971" s="266"/>
      <c r="C971" s="266"/>
      <c r="D971" s="266"/>
      <c r="E971" s="266"/>
      <c r="F971" s="266"/>
      <c r="G971" s="266"/>
      <c r="H971" s="266"/>
      <c r="I971" s="266"/>
    </row>
    <row r="972" spans="1:9" x14ac:dyDescent="0.25">
      <c r="A972" s="266"/>
      <c r="B972" s="266"/>
      <c r="C972" s="266"/>
      <c r="D972" s="266"/>
      <c r="E972" s="266"/>
      <c r="F972" s="266"/>
      <c r="G972" s="266"/>
      <c r="H972" s="266"/>
      <c r="I972" s="266"/>
    </row>
    <row r="973" spans="1:9" x14ac:dyDescent="0.25">
      <c r="A973" s="266"/>
      <c r="B973" s="266"/>
      <c r="C973" s="266"/>
      <c r="D973" s="266"/>
      <c r="E973" s="266"/>
      <c r="F973" s="266"/>
      <c r="G973" s="266"/>
      <c r="H973" s="266"/>
      <c r="I973" s="266"/>
    </row>
    <row r="974" spans="1:9" x14ac:dyDescent="0.25">
      <c r="A974" s="266"/>
      <c r="B974" s="266"/>
      <c r="C974" s="266"/>
      <c r="D974" s="266"/>
      <c r="E974" s="266"/>
      <c r="F974" s="266"/>
      <c r="G974" s="266"/>
      <c r="H974" s="266"/>
      <c r="I974" s="266"/>
    </row>
    <row r="975" spans="1:9" x14ac:dyDescent="0.25">
      <c r="A975" s="266"/>
      <c r="B975" s="266"/>
      <c r="C975" s="266"/>
      <c r="D975" s="266"/>
      <c r="E975" s="266"/>
      <c r="F975" s="266"/>
      <c r="G975" s="266"/>
      <c r="H975" s="266"/>
      <c r="I975" s="266"/>
    </row>
    <row r="976" spans="1:9" x14ac:dyDescent="0.25">
      <c r="A976" s="266"/>
      <c r="B976" s="266"/>
      <c r="C976" s="266"/>
      <c r="D976" s="266"/>
      <c r="E976" s="266"/>
      <c r="F976" s="266"/>
      <c r="G976" s="266"/>
      <c r="H976" s="266"/>
      <c r="I976" s="266"/>
    </row>
    <row r="977" spans="1:9" x14ac:dyDescent="0.25">
      <c r="A977" s="266"/>
      <c r="B977" s="266"/>
      <c r="C977" s="266"/>
      <c r="D977" s="266"/>
      <c r="E977" s="266"/>
      <c r="F977" s="266"/>
      <c r="G977" s="266"/>
      <c r="H977" s="266"/>
      <c r="I977" s="266"/>
    </row>
    <row r="978" spans="1:9" x14ac:dyDescent="0.25">
      <c r="A978" s="266"/>
      <c r="B978" s="266"/>
      <c r="C978" s="266"/>
      <c r="D978" s="266"/>
      <c r="E978" s="266"/>
      <c r="F978" s="266"/>
      <c r="G978" s="266"/>
      <c r="H978" s="266"/>
      <c r="I978" s="266"/>
    </row>
    <row r="979" spans="1:9" x14ac:dyDescent="0.25">
      <c r="A979" s="266"/>
      <c r="B979" s="266"/>
      <c r="C979" s="266"/>
      <c r="D979" s="266"/>
      <c r="E979" s="266"/>
      <c r="F979" s="266"/>
      <c r="G979" s="266"/>
      <c r="H979" s="266"/>
      <c r="I979" s="266"/>
    </row>
    <row r="980" spans="1:9" x14ac:dyDescent="0.25">
      <c r="A980" s="266"/>
      <c r="B980" s="266"/>
      <c r="C980" s="266"/>
      <c r="D980" s="266"/>
      <c r="E980" s="266"/>
      <c r="F980" s="266"/>
      <c r="G980" s="266"/>
      <c r="H980" s="266"/>
      <c r="I980" s="266"/>
    </row>
    <row r="981" spans="1:9" x14ac:dyDescent="0.25">
      <c r="A981" s="266"/>
      <c r="B981" s="266"/>
      <c r="C981" s="266"/>
      <c r="D981" s="266"/>
      <c r="E981" s="266"/>
      <c r="F981" s="266"/>
      <c r="G981" s="266"/>
      <c r="H981" s="266"/>
      <c r="I981" s="266"/>
    </row>
    <row r="982" spans="1:9" x14ac:dyDescent="0.25">
      <c r="A982" s="266"/>
      <c r="B982" s="266"/>
      <c r="C982" s="266"/>
      <c r="D982" s="266"/>
      <c r="E982" s="266"/>
      <c r="F982" s="266"/>
      <c r="G982" s="266"/>
      <c r="H982" s="266"/>
      <c r="I982" s="266"/>
    </row>
    <row r="983" spans="1:9" x14ac:dyDescent="0.25">
      <c r="A983" s="266"/>
      <c r="B983" s="266"/>
      <c r="C983" s="266"/>
      <c r="D983" s="266"/>
      <c r="E983" s="266"/>
      <c r="F983" s="266"/>
      <c r="G983" s="266"/>
      <c r="H983" s="266"/>
      <c r="I983" s="266"/>
    </row>
    <row r="984" spans="1:9" x14ac:dyDescent="0.25">
      <c r="A984" s="266"/>
      <c r="B984" s="266"/>
      <c r="C984" s="266"/>
      <c r="D984" s="266"/>
      <c r="E984" s="266"/>
      <c r="F984" s="266"/>
      <c r="G984" s="266"/>
      <c r="H984" s="266"/>
      <c r="I984" s="266"/>
    </row>
    <row r="985" spans="1:9" x14ac:dyDescent="0.25">
      <c r="A985" s="266"/>
      <c r="B985" s="266"/>
      <c r="C985" s="266"/>
      <c r="D985" s="266"/>
      <c r="E985" s="266"/>
      <c r="F985" s="266"/>
      <c r="G985" s="266"/>
      <c r="H985" s="266"/>
      <c r="I985" s="266"/>
    </row>
    <row r="986" spans="1:9" x14ac:dyDescent="0.25">
      <c r="A986" s="266"/>
      <c r="B986" s="266"/>
      <c r="C986" s="266"/>
      <c r="D986" s="266"/>
      <c r="E986" s="266"/>
      <c r="F986" s="266"/>
      <c r="G986" s="266"/>
      <c r="H986" s="266"/>
      <c r="I986" s="266"/>
    </row>
    <row r="987" spans="1:9" x14ac:dyDescent="0.25">
      <c r="A987" s="266"/>
      <c r="B987" s="266"/>
      <c r="C987" s="266"/>
      <c r="D987" s="266"/>
      <c r="E987" s="266"/>
      <c r="F987" s="266"/>
      <c r="G987" s="266"/>
      <c r="H987" s="266"/>
      <c r="I987" s="266"/>
    </row>
    <row r="988" spans="1:9" x14ac:dyDescent="0.25">
      <c r="A988" s="266"/>
      <c r="B988" s="266"/>
      <c r="C988" s="266"/>
      <c r="D988" s="266"/>
      <c r="E988" s="266"/>
      <c r="F988" s="266"/>
      <c r="G988" s="266"/>
      <c r="H988" s="266"/>
      <c r="I988" s="266"/>
    </row>
    <row r="989" spans="1:9" x14ac:dyDescent="0.25">
      <c r="A989" s="266"/>
      <c r="B989" s="266"/>
      <c r="C989" s="266"/>
      <c r="D989" s="266"/>
      <c r="E989" s="266"/>
      <c r="F989" s="266"/>
      <c r="G989" s="266"/>
      <c r="H989" s="266"/>
      <c r="I989" s="266"/>
    </row>
    <row r="990" spans="1:9" x14ac:dyDescent="0.25">
      <c r="A990" s="266"/>
      <c r="B990" s="266"/>
      <c r="C990" s="266"/>
      <c r="D990" s="266"/>
      <c r="E990" s="266"/>
      <c r="F990" s="266"/>
      <c r="G990" s="266"/>
      <c r="H990" s="266"/>
      <c r="I990" s="266"/>
    </row>
    <row r="991" spans="1:9" x14ac:dyDescent="0.25">
      <c r="A991" s="266"/>
      <c r="B991" s="266"/>
      <c r="C991" s="266"/>
      <c r="D991" s="266"/>
      <c r="E991" s="266"/>
      <c r="F991" s="266"/>
      <c r="G991" s="266"/>
      <c r="H991" s="266"/>
      <c r="I991" s="266"/>
    </row>
    <row r="992" spans="1:9" x14ac:dyDescent="0.25">
      <c r="A992" s="266"/>
      <c r="B992" s="266"/>
      <c r="C992" s="266"/>
      <c r="D992" s="266"/>
      <c r="E992" s="266"/>
      <c r="F992" s="266"/>
      <c r="G992" s="266"/>
      <c r="H992" s="266"/>
      <c r="I992" s="266"/>
    </row>
    <row r="993" spans="1:9" x14ac:dyDescent="0.25">
      <c r="A993" s="266"/>
      <c r="B993" s="266"/>
      <c r="C993" s="266"/>
      <c r="D993" s="266"/>
      <c r="E993" s="266"/>
      <c r="F993" s="266"/>
      <c r="G993" s="266"/>
      <c r="H993" s="266"/>
      <c r="I993" s="266"/>
    </row>
    <row r="994" spans="1:9" x14ac:dyDescent="0.25">
      <c r="A994" s="266"/>
      <c r="B994" s="266"/>
      <c r="C994" s="266"/>
      <c r="D994" s="266"/>
      <c r="E994" s="266"/>
      <c r="F994" s="266"/>
      <c r="G994" s="266"/>
      <c r="H994" s="266"/>
      <c r="I994" s="266"/>
    </row>
    <row r="995" spans="1:9" x14ac:dyDescent="0.25">
      <c r="A995" s="266"/>
      <c r="B995" s="266"/>
      <c r="C995" s="266"/>
      <c r="D995" s="266"/>
      <c r="E995" s="266"/>
      <c r="F995" s="266"/>
      <c r="G995" s="266"/>
      <c r="H995" s="266"/>
      <c r="I995" s="266"/>
    </row>
    <row r="996" spans="1:9" x14ac:dyDescent="0.25">
      <c r="A996" s="266"/>
      <c r="B996" s="266"/>
      <c r="C996" s="266"/>
      <c r="D996" s="266"/>
      <c r="E996" s="266"/>
      <c r="F996" s="266"/>
      <c r="G996" s="266"/>
      <c r="H996" s="266"/>
      <c r="I996" s="266"/>
    </row>
    <row r="997" spans="1:9" x14ac:dyDescent="0.25">
      <c r="A997" s="266"/>
      <c r="B997" s="266"/>
      <c r="C997" s="266"/>
      <c r="D997" s="266"/>
      <c r="E997" s="266"/>
      <c r="F997" s="266"/>
      <c r="G997" s="266"/>
      <c r="H997" s="266"/>
      <c r="I997" s="266"/>
    </row>
    <row r="998" spans="1:9" x14ac:dyDescent="0.25">
      <c r="A998" s="266"/>
      <c r="B998" s="266"/>
      <c r="C998" s="266"/>
      <c r="D998" s="266"/>
      <c r="E998" s="266"/>
      <c r="F998" s="266"/>
      <c r="G998" s="266"/>
      <c r="H998" s="266"/>
      <c r="I998" s="266"/>
    </row>
    <row r="999" spans="1:9" x14ac:dyDescent="0.25">
      <c r="A999" s="266"/>
      <c r="B999" s="266"/>
      <c r="C999" s="266"/>
      <c r="D999" s="266"/>
      <c r="E999" s="266"/>
      <c r="F999" s="266"/>
      <c r="G999" s="266"/>
      <c r="H999" s="266"/>
      <c r="I999" s="266"/>
    </row>
    <row r="1000" spans="1:9" x14ac:dyDescent="0.25">
      <c r="A1000" s="266"/>
      <c r="B1000" s="266"/>
      <c r="C1000" s="266"/>
      <c r="D1000" s="266"/>
      <c r="E1000" s="266"/>
      <c r="F1000" s="266"/>
      <c r="G1000" s="266"/>
      <c r="H1000" s="266"/>
      <c r="I1000" s="266"/>
    </row>
    <row r="1001" spans="1:9" x14ac:dyDescent="0.25">
      <c r="A1001" s="266"/>
      <c r="B1001" s="266"/>
      <c r="C1001" s="266"/>
      <c r="D1001" s="266"/>
      <c r="E1001" s="266"/>
      <c r="F1001" s="266"/>
      <c r="G1001" s="266"/>
      <c r="H1001" s="266"/>
      <c r="I1001" s="266"/>
    </row>
    <row r="1002" spans="1:9" x14ac:dyDescent="0.25">
      <c r="A1002" s="266"/>
      <c r="B1002" s="266"/>
      <c r="C1002" s="266"/>
      <c r="D1002" s="266"/>
      <c r="E1002" s="266"/>
      <c r="F1002" s="266"/>
      <c r="G1002" s="266"/>
      <c r="H1002" s="266"/>
      <c r="I1002" s="266"/>
    </row>
    <row r="1003" spans="1:9" x14ac:dyDescent="0.25">
      <c r="A1003" s="266"/>
      <c r="B1003" s="266"/>
      <c r="C1003" s="266"/>
      <c r="D1003" s="266"/>
      <c r="E1003" s="266"/>
      <c r="F1003" s="266"/>
      <c r="G1003" s="266"/>
      <c r="H1003" s="266"/>
      <c r="I1003" s="266"/>
    </row>
    <row r="1004" spans="1:9" x14ac:dyDescent="0.25">
      <c r="A1004" s="266"/>
      <c r="B1004" s="266"/>
      <c r="C1004" s="266"/>
      <c r="D1004" s="266"/>
      <c r="E1004" s="266"/>
      <c r="F1004" s="266"/>
      <c r="G1004" s="266"/>
      <c r="H1004" s="266"/>
      <c r="I1004" s="266"/>
    </row>
    <row r="1005" spans="1:9" x14ac:dyDescent="0.25">
      <c r="A1005" s="266"/>
      <c r="B1005" s="266"/>
      <c r="C1005" s="266"/>
      <c r="D1005" s="266"/>
      <c r="E1005" s="266"/>
      <c r="F1005" s="266"/>
      <c r="G1005" s="266"/>
      <c r="H1005" s="266"/>
      <c r="I1005" s="266"/>
    </row>
    <row r="1006" spans="1:9" x14ac:dyDescent="0.25">
      <c r="A1006" s="266"/>
      <c r="B1006" s="266"/>
      <c r="C1006" s="266"/>
      <c r="D1006" s="266"/>
      <c r="E1006" s="266"/>
      <c r="F1006" s="266"/>
      <c r="G1006" s="266"/>
      <c r="H1006" s="266"/>
      <c r="I1006" s="266"/>
    </row>
    <row r="1007" spans="1:9" x14ac:dyDescent="0.25">
      <c r="A1007" s="266"/>
      <c r="B1007" s="266"/>
      <c r="C1007" s="266"/>
      <c r="D1007" s="266"/>
      <c r="E1007" s="266"/>
      <c r="F1007" s="266"/>
      <c r="G1007" s="266"/>
      <c r="H1007" s="266"/>
      <c r="I1007" s="266"/>
    </row>
    <row r="1008" spans="1:9" x14ac:dyDescent="0.25">
      <c r="A1008" s="266"/>
      <c r="B1008" s="266"/>
      <c r="C1008" s="266"/>
      <c r="D1008" s="266"/>
      <c r="E1008" s="266"/>
      <c r="F1008" s="266"/>
      <c r="G1008" s="266"/>
      <c r="H1008" s="266"/>
      <c r="I1008" s="266"/>
    </row>
    <row r="1009" spans="1:9" x14ac:dyDescent="0.25">
      <c r="A1009" s="266"/>
      <c r="B1009" s="266"/>
      <c r="C1009" s="266"/>
      <c r="D1009" s="266"/>
      <c r="E1009" s="266"/>
      <c r="F1009" s="266"/>
      <c r="G1009" s="266"/>
      <c r="H1009" s="266"/>
      <c r="I1009" s="266"/>
    </row>
    <row r="1010" spans="1:9" x14ac:dyDescent="0.25">
      <c r="A1010" s="266"/>
      <c r="B1010" s="266"/>
      <c r="C1010" s="266"/>
      <c r="D1010" s="266"/>
      <c r="E1010" s="266"/>
      <c r="F1010" s="266"/>
      <c r="G1010" s="266"/>
      <c r="H1010" s="266"/>
      <c r="I1010" s="266"/>
    </row>
    <row r="1011" spans="1:9" x14ac:dyDescent="0.25">
      <c r="A1011" s="266"/>
      <c r="B1011" s="266"/>
      <c r="C1011" s="266"/>
      <c r="D1011" s="266"/>
      <c r="E1011" s="266"/>
      <c r="F1011" s="266"/>
      <c r="G1011" s="266"/>
      <c r="H1011" s="266"/>
      <c r="I1011" s="266"/>
    </row>
    <row r="1012" spans="1:9" x14ac:dyDescent="0.25">
      <c r="A1012" s="266"/>
      <c r="B1012" s="266"/>
      <c r="C1012" s="266"/>
      <c r="D1012" s="266"/>
      <c r="E1012" s="266"/>
      <c r="F1012" s="266"/>
      <c r="G1012" s="266"/>
      <c r="H1012" s="266"/>
      <c r="I1012" s="266"/>
    </row>
    <row r="1013" spans="1:9" x14ac:dyDescent="0.25">
      <c r="A1013" s="266"/>
      <c r="B1013" s="266"/>
      <c r="C1013" s="266"/>
      <c r="D1013" s="266"/>
      <c r="E1013" s="266"/>
      <c r="F1013" s="266"/>
      <c r="G1013" s="266"/>
      <c r="H1013" s="266"/>
      <c r="I1013" s="266"/>
    </row>
    <row r="1014" spans="1:9" x14ac:dyDescent="0.25">
      <c r="A1014" s="266"/>
      <c r="B1014" s="266"/>
      <c r="C1014" s="266"/>
      <c r="D1014" s="266"/>
      <c r="E1014" s="266"/>
      <c r="F1014" s="266"/>
      <c r="G1014" s="266"/>
      <c r="H1014" s="266"/>
      <c r="I1014" s="266"/>
    </row>
    <row r="1015" spans="1:9" x14ac:dyDescent="0.25">
      <c r="A1015" s="266"/>
      <c r="B1015" s="266"/>
      <c r="C1015" s="266"/>
      <c r="D1015" s="266"/>
      <c r="E1015" s="266"/>
      <c r="F1015" s="266"/>
      <c r="G1015" s="266"/>
      <c r="H1015" s="266"/>
      <c r="I1015" s="266"/>
    </row>
    <row r="1016" spans="1:9" x14ac:dyDescent="0.25">
      <c r="A1016" s="266"/>
      <c r="B1016" s="266"/>
      <c r="C1016" s="266"/>
      <c r="D1016" s="266"/>
      <c r="E1016" s="266"/>
      <c r="F1016" s="266"/>
      <c r="G1016" s="266"/>
      <c r="H1016" s="266"/>
      <c r="I1016" s="266"/>
    </row>
    <row r="1017" spans="1:9" x14ac:dyDescent="0.25">
      <c r="A1017" s="266"/>
      <c r="B1017" s="266"/>
      <c r="C1017" s="266"/>
      <c r="D1017" s="266"/>
      <c r="E1017" s="266"/>
      <c r="F1017" s="266"/>
      <c r="G1017" s="266"/>
      <c r="H1017" s="266"/>
      <c r="I1017" s="266"/>
    </row>
    <row r="1018" spans="1:9" x14ac:dyDescent="0.25">
      <c r="A1018" s="266"/>
      <c r="B1018" s="266"/>
      <c r="C1018" s="266"/>
      <c r="D1018" s="266"/>
      <c r="E1018" s="266"/>
      <c r="F1018" s="266"/>
      <c r="G1018" s="266"/>
      <c r="H1018" s="266"/>
      <c r="I1018" s="266"/>
    </row>
    <row r="1019" spans="1:9" x14ac:dyDescent="0.25">
      <c r="A1019" s="266"/>
      <c r="B1019" s="266"/>
      <c r="C1019" s="266"/>
      <c r="D1019" s="266"/>
      <c r="E1019" s="266"/>
      <c r="F1019" s="266"/>
      <c r="G1019" s="266"/>
      <c r="H1019" s="266"/>
      <c r="I1019" s="266"/>
    </row>
    <row r="1020" spans="1:9" x14ac:dyDescent="0.25">
      <c r="A1020" s="266"/>
      <c r="B1020" s="266"/>
      <c r="C1020" s="266"/>
      <c r="D1020" s="266"/>
      <c r="E1020" s="266"/>
      <c r="F1020" s="266"/>
      <c r="G1020" s="266"/>
      <c r="H1020" s="266"/>
      <c r="I1020" s="266"/>
    </row>
    <row r="1021" spans="1:9" x14ac:dyDescent="0.25">
      <c r="A1021" s="266"/>
      <c r="B1021" s="266"/>
      <c r="C1021" s="266"/>
      <c r="D1021" s="266"/>
      <c r="E1021" s="266"/>
      <c r="F1021" s="266"/>
      <c r="G1021" s="266"/>
      <c r="H1021" s="266"/>
      <c r="I1021" s="266"/>
    </row>
    <row r="1022" spans="1:9" x14ac:dyDescent="0.25">
      <c r="A1022" s="266"/>
      <c r="B1022" s="266"/>
      <c r="C1022" s="266"/>
      <c r="D1022" s="266"/>
      <c r="E1022" s="266"/>
      <c r="F1022" s="266"/>
      <c r="G1022" s="266"/>
      <c r="H1022" s="266"/>
      <c r="I1022" s="266"/>
    </row>
    <row r="1023" spans="1:9" x14ac:dyDescent="0.25">
      <c r="A1023" s="266"/>
      <c r="B1023" s="266"/>
      <c r="C1023" s="266"/>
      <c r="D1023" s="266"/>
      <c r="E1023" s="266"/>
      <c r="F1023" s="266"/>
      <c r="G1023" s="266"/>
      <c r="H1023" s="266"/>
      <c r="I1023" s="266"/>
    </row>
    <row r="1024" spans="1:9" x14ac:dyDescent="0.25">
      <c r="A1024" s="266"/>
      <c r="B1024" s="266"/>
      <c r="C1024" s="266"/>
      <c r="D1024" s="266"/>
      <c r="E1024" s="266"/>
      <c r="F1024" s="266"/>
      <c r="G1024" s="266"/>
      <c r="H1024" s="266"/>
      <c r="I1024" s="266"/>
    </row>
    <row r="1025" spans="1:9" x14ac:dyDescent="0.25">
      <c r="A1025" s="266"/>
      <c r="B1025" s="266"/>
      <c r="C1025" s="266"/>
      <c r="D1025" s="266"/>
      <c r="E1025" s="266"/>
      <c r="F1025" s="266"/>
      <c r="G1025" s="266"/>
      <c r="H1025" s="266"/>
      <c r="I1025" s="266"/>
    </row>
    <row r="1026" spans="1:9" x14ac:dyDescent="0.25">
      <c r="A1026" s="266"/>
      <c r="B1026" s="266"/>
      <c r="C1026" s="266"/>
      <c r="D1026" s="266"/>
      <c r="E1026" s="266"/>
      <c r="F1026" s="266"/>
      <c r="G1026" s="266"/>
      <c r="H1026" s="266"/>
      <c r="I1026" s="266"/>
    </row>
    <row r="1027" spans="1:9" x14ac:dyDescent="0.25">
      <c r="A1027" s="266"/>
      <c r="B1027" s="266"/>
      <c r="C1027" s="266"/>
      <c r="D1027" s="266"/>
      <c r="E1027" s="266"/>
      <c r="F1027" s="266"/>
      <c r="G1027" s="266"/>
      <c r="H1027" s="266"/>
      <c r="I1027" s="266"/>
    </row>
    <row r="1028" spans="1:9" x14ac:dyDescent="0.25">
      <c r="A1028" s="266"/>
      <c r="B1028" s="266"/>
      <c r="C1028" s="266"/>
      <c r="D1028" s="266"/>
      <c r="E1028" s="266"/>
      <c r="F1028" s="266"/>
      <c r="G1028" s="266"/>
      <c r="H1028" s="266"/>
      <c r="I1028" s="266"/>
    </row>
    <row r="1029" spans="1:9" x14ac:dyDescent="0.25">
      <c r="A1029" s="266"/>
      <c r="B1029" s="266"/>
      <c r="C1029" s="266"/>
      <c r="D1029" s="266"/>
      <c r="E1029" s="266"/>
      <c r="F1029" s="266"/>
      <c r="G1029" s="266"/>
      <c r="H1029" s="266"/>
      <c r="I1029" s="266"/>
    </row>
    <row r="1030" spans="1:9" x14ac:dyDescent="0.25">
      <c r="A1030" s="266"/>
      <c r="B1030" s="266"/>
      <c r="C1030" s="266"/>
      <c r="D1030" s="266"/>
      <c r="E1030" s="266"/>
      <c r="F1030" s="266"/>
      <c r="G1030" s="266"/>
      <c r="H1030" s="266"/>
      <c r="I1030" s="266"/>
    </row>
    <row r="1031" spans="1:9" x14ac:dyDescent="0.25">
      <c r="A1031" s="266"/>
      <c r="B1031" s="266"/>
      <c r="C1031" s="266"/>
      <c r="D1031" s="266"/>
      <c r="E1031" s="266"/>
      <c r="F1031" s="266"/>
      <c r="G1031" s="266"/>
      <c r="H1031" s="266"/>
      <c r="I1031" s="266"/>
    </row>
    <row r="1032" spans="1:9" x14ac:dyDescent="0.25">
      <c r="A1032" s="266"/>
      <c r="B1032" s="266"/>
      <c r="C1032" s="266"/>
      <c r="D1032" s="266"/>
      <c r="E1032" s="266"/>
      <c r="F1032" s="266"/>
      <c r="G1032" s="266"/>
      <c r="H1032" s="266"/>
      <c r="I1032" s="266"/>
    </row>
    <row r="1033" spans="1:9" x14ac:dyDescent="0.25">
      <c r="A1033" s="266"/>
      <c r="B1033" s="266"/>
      <c r="C1033" s="266"/>
      <c r="D1033" s="266"/>
      <c r="E1033" s="266"/>
      <c r="F1033" s="266"/>
      <c r="G1033" s="266"/>
      <c r="H1033" s="266"/>
      <c r="I1033" s="266"/>
    </row>
    <row r="1034" spans="1:9" x14ac:dyDescent="0.25">
      <c r="A1034" s="266"/>
      <c r="B1034" s="266"/>
      <c r="C1034" s="266"/>
      <c r="D1034" s="266"/>
      <c r="E1034" s="266"/>
      <c r="F1034" s="266"/>
      <c r="G1034" s="266"/>
      <c r="H1034" s="266"/>
      <c r="I1034" s="266"/>
    </row>
    <row r="1035" spans="1:9" x14ac:dyDescent="0.25">
      <c r="A1035" s="266"/>
      <c r="B1035" s="266"/>
      <c r="C1035" s="266"/>
      <c r="D1035" s="266"/>
      <c r="E1035" s="266"/>
      <c r="F1035" s="266"/>
      <c r="G1035" s="266"/>
      <c r="H1035" s="266"/>
      <c r="I1035" s="266"/>
    </row>
    <row r="1036" spans="1:9" x14ac:dyDescent="0.25">
      <c r="A1036" s="266"/>
      <c r="B1036" s="266"/>
      <c r="C1036" s="266"/>
      <c r="D1036" s="266"/>
      <c r="E1036" s="266"/>
      <c r="F1036" s="266"/>
      <c r="G1036" s="266"/>
      <c r="H1036" s="266"/>
      <c r="I1036" s="266"/>
    </row>
    <row r="1037" spans="1:9" x14ac:dyDescent="0.25">
      <c r="A1037" s="266"/>
      <c r="B1037" s="266"/>
      <c r="C1037" s="266"/>
      <c r="D1037" s="266"/>
      <c r="E1037" s="266"/>
      <c r="F1037" s="266"/>
      <c r="G1037" s="266"/>
      <c r="H1037" s="266"/>
      <c r="I1037" s="266"/>
    </row>
    <row r="1038" spans="1:9" x14ac:dyDescent="0.25">
      <c r="A1038" s="266"/>
      <c r="B1038" s="266"/>
      <c r="C1038" s="266"/>
      <c r="D1038" s="266"/>
      <c r="E1038" s="266"/>
      <c r="F1038" s="266"/>
      <c r="G1038" s="266"/>
      <c r="H1038" s="266"/>
      <c r="I1038" s="266"/>
    </row>
    <row r="1039" spans="1:9" x14ac:dyDescent="0.25">
      <c r="A1039" s="266"/>
      <c r="B1039" s="266"/>
      <c r="C1039" s="266"/>
      <c r="D1039" s="266"/>
      <c r="E1039" s="266"/>
      <c r="F1039" s="266"/>
      <c r="G1039" s="266"/>
      <c r="H1039" s="266"/>
      <c r="I1039" s="266"/>
    </row>
    <row r="1040" spans="1:9" x14ac:dyDescent="0.25">
      <c r="A1040" s="266"/>
      <c r="B1040" s="266"/>
      <c r="C1040" s="266"/>
      <c r="D1040" s="266"/>
      <c r="E1040" s="266"/>
      <c r="F1040" s="266"/>
      <c r="G1040" s="266"/>
      <c r="H1040" s="266"/>
      <c r="I1040" s="266"/>
    </row>
    <row r="1041" spans="1:9" x14ac:dyDescent="0.25">
      <c r="A1041" s="266"/>
      <c r="B1041" s="266"/>
      <c r="C1041" s="266"/>
      <c r="D1041" s="266"/>
      <c r="E1041" s="266"/>
      <c r="F1041" s="266"/>
      <c r="G1041" s="266"/>
      <c r="H1041" s="266"/>
      <c r="I1041" s="266"/>
    </row>
    <row r="1042" spans="1:9" x14ac:dyDescent="0.25">
      <c r="A1042" s="266"/>
      <c r="B1042" s="266"/>
      <c r="C1042" s="266"/>
      <c r="D1042" s="266"/>
      <c r="E1042" s="266"/>
      <c r="F1042" s="266"/>
      <c r="G1042" s="266"/>
      <c r="H1042" s="266"/>
      <c r="I1042" s="266"/>
    </row>
    <row r="1043" spans="1:9" x14ac:dyDescent="0.25">
      <c r="A1043" s="266"/>
      <c r="B1043" s="266"/>
      <c r="C1043" s="266"/>
      <c r="D1043" s="266"/>
      <c r="E1043" s="266"/>
      <c r="F1043" s="266"/>
      <c r="G1043" s="266"/>
      <c r="H1043" s="266"/>
      <c r="I1043" s="266"/>
    </row>
    <row r="1044" spans="1:9" x14ac:dyDescent="0.25">
      <c r="A1044" s="266"/>
      <c r="B1044" s="266"/>
      <c r="C1044" s="266"/>
      <c r="D1044" s="266"/>
      <c r="E1044" s="266"/>
      <c r="F1044" s="266"/>
      <c r="G1044" s="266"/>
      <c r="H1044" s="266"/>
      <c r="I1044" s="266"/>
    </row>
    <row r="1045" spans="1:9" x14ac:dyDescent="0.25">
      <c r="A1045" s="266"/>
      <c r="B1045" s="266"/>
      <c r="C1045" s="266"/>
      <c r="D1045" s="266"/>
      <c r="E1045" s="266"/>
      <c r="F1045" s="266"/>
      <c r="G1045" s="266"/>
      <c r="H1045" s="266"/>
      <c r="I1045" s="266"/>
    </row>
    <row r="1046" spans="1:9" x14ac:dyDescent="0.25">
      <c r="A1046" s="266"/>
      <c r="B1046" s="266"/>
      <c r="C1046" s="266"/>
      <c r="D1046" s="266"/>
      <c r="E1046" s="266"/>
      <c r="F1046" s="266"/>
      <c r="G1046" s="266"/>
      <c r="H1046" s="266"/>
      <c r="I1046" s="266"/>
    </row>
    <row r="1047" spans="1:9" x14ac:dyDescent="0.25">
      <c r="A1047" s="266"/>
      <c r="B1047" s="266"/>
      <c r="C1047" s="266"/>
      <c r="D1047" s="266"/>
      <c r="E1047" s="266"/>
      <c r="F1047" s="266"/>
      <c r="G1047" s="266"/>
      <c r="H1047" s="266"/>
      <c r="I1047" s="266"/>
    </row>
    <row r="1048" spans="1:9" x14ac:dyDescent="0.25">
      <c r="A1048" s="266"/>
      <c r="B1048" s="266"/>
      <c r="C1048" s="266"/>
      <c r="D1048" s="266"/>
      <c r="E1048" s="266"/>
      <c r="F1048" s="266"/>
      <c r="G1048" s="266"/>
      <c r="H1048" s="266"/>
      <c r="I1048" s="266"/>
    </row>
    <row r="1049" spans="1:9" x14ac:dyDescent="0.25">
      <c r="A1049" s="266"/>
      <c r="B1049" s="266"/>
      <c r="C1049" s="266"/>
      <c r="D1049" s="266"/>
      <c r="E1049" s="266"/>
      <c r="F1049" s="266"/>
      <c r="G1049" s="266"/>
      <c r="H1049" s="266"/>
      <c r="I1049" s="266"/>
    </row>
    <row r="1050" spans="1:9" x14ac:dyDescent="0.25">
      <c r="A1050" s="266"/>
      <c r="B1050" s="266"/>
      <c r="C1050" s="266"/>
      <c r="D1050" s="266"/>
      <c r="E1050" s="266"/>
      <c r="F1050" s="266"/>
      <c r="G1050" s="266"/>
      <c r="H1050" s="266"/>
      <c r="I1050" s="266"/>
    </row>
    <row r="1051" spans="1:9" x14ac:dyDescent="0.25">
      <c r="A1051" s="266"/>
      <c r="B1051" s="266"/>
      <c r="C1051" s="266"/>
      <c r="D1051" s="266"/>
      <c r="E1051" s="266"/>
      <c r="F1051" s="266"/>
      <c r="G1051" s="266"/>
      <c r="H1051" s="266"/>
      <c r="I1051" s="266"/>
    </row>
    <row r="1052" spans="1:9" x14ac:dyDescent="0.25">
      <c r="A1052" s="266"/>
      <c r="B1052" s="266"/>
      <c r="C1052" s="266"/>
      <c r="D1052" s="266"/>
      <c r="E1052" s="266"/>
      <c r="F1052" s="266"/>
      <c r="G1052" s="266"/>
      <c r="H1052" s="266"/>
      <c r="I1052" s="266"/>
    </row>
    <row r="1053" spans="1:9" x14ac:dyDescent="0.25">
      <c r="A1053" s="266"/>
      <c r="B1053" s="266"/>
      <c r="C1053" s="266"/>
      <c r="D1053" s="266"/>
      <c r="E1053" s="266"/>
      <c r="F1053" s="266"/>
      <c r="G1053" s="266"/>
      <c r="H1053" s="266"/>
      <c r="I1053" s="266"/>
    </row>
    <row r="1054" spans="1:9" x14ac:dyDescent="0.25">
      <c r="A1054" s="266"/>
      <c r="B1054" s="266"/>
      <c r="C1054" s="266"/>
      <c r="D1054" s="266"/>
      <c r="E1054" s="266"/>
      <c r="F1054" s="266"/>
      <c r="G1054" s="266"/>
      <c r="H1054" s="266"/>
      <c r="I1054" s="266"/>
    </row>
    <row r="1055" spans="1:9" x14ac:dyDescent="0.25">
      <c r="A1055" s="266"/>
      <c r="B1055" s="266"/>
      <c r="C1055" s="266"/>
      <c r="D1055" s="266"/>
      <c r="E1055" s="266"/>
      <c r="F1055" s="266"/>
      <c r="G1055" s="266"/>
      <c r="H1055" s="266"/>
      <c r="I1055" s="266"/>
    </row>
    <row r="1056" spans="1:9" x14ac:dyDescent="0.25">
      <c r="A1056" s="266"/>
      <c r="B1056" s="266"/>
      <c r="C1056" s="266"/>
      <c r="D1056" s="266"/>
      <c r="E1056" s="266"/>
      <c r="F1056" s="266"/>
      <c r="G1056" s="266"/>
      <c r="H1056" s="266"/>
      <c r="I1056" s="266"/>
    </row>
    <row r="1057" spans="1:9" x14ac:dyDescent="0.25">
      <c r="A1057" s="266"/>
      <c r="B1057" s="266"/>
      <c r="C1057" s="266"/>
      <c r="D1057" s="266"/>
      <c r="E1057" s="266"/>
      <c r="F1057" s="266"/>
      <c r="G1057" s="266"/>
      <c r="H1057" s="266"/>
      <c r="I1057" s="266"/>
    </row>
    <row r="1058" spans="1:9" x14ac:dyDescent="0.25">
      <c r="A1058" s="266"/>
      <c r="B1058" s="266"/>
      <c r="C1058" s="266"/>
      <c r="D1058" s="266"/>
      <c r="E1058" s="266"/>
      <c r="F1058" s="266"/>
      <c r="G1058" s="266"/>
      <c r="H1058" s="266"/>
      <c r="I1058" s="266"/>
    </row>
    <row r="1059" spans="1:9" x14ac:dyDescent="0.25">
      <c r="A1059" s="266"/>
      <c r="B1059" s="266"/>
      <c r="C1059" s="266"/>
      <c r="D1059" s="266"/>
      <c r="E1059" s="266"/>
      <c r="F1059" s="266"/>
      <c r="G1059" s="266"/>
      <c r="H1059" s="266"/>
      <c r="I1059" s="266"/>
    </row>
    <row r="1060" spans="1:9" x14ac:dyDescent="0.25">
      <c r="A1060" s="266"/>
      <c r="B1060" s="266"/>
      <c r="C1060" s="266"/>
      <c r="D1060" s="266"/>
      <c r="E1060" s="266"/>
      <c r="F1060" s="266"/>
      <c r="G1060" s="266"/>
      <c r="H1060" s="266"/>
      <c r="I1060" s="266"/>
    </row>
    <row r="1061" spans="1:9" x14ac:dyDescent="0.25">
      <c r="A1061" s="266"/>
      <c r="B1061" s="266"/>
      <c r="C1061" s="266"/>
      <c r="D1061" s="266"/>
      <c r="E1061" s="266"/>
      <c r="F1061" s="266"/>
      <c r="G1061" s="266"/>
      <c r="H1061" s="266"/>
      <c r="I1061" s="266"/>
    </row>
    <row r="1062" spans="1:9" x14ac:dyDescent="0.25">
      <c r="A1062" s="266"/>
      <c r="B1062" s="266"/>
      <c r="C1062" s="266"/>
      <c r="D1062" s="266"/>
      <c r="E1062" s="266"/>
      <c r="F1062" s="266"/>
      <c r="G1062" s="266"/>
      <c r="H1062" s="266"/>
      <c r="I1062" s="266"/>
    </row>
    <row r="1063" spans="1:9" x14ac:dyDescent="0.25">
      <c r="A1063" s="266"/>
      <c r="B1063" s="266"/>
      <c r="C1063" s="266"/>
      <c r="D1063" s="266"/>
      <c r="E1063" s="266"/>
      <c r="F1063" s="266"/>
      <c r="G1063" s="266"/>
      <c r="H1063" s="266"/>
      <c r="I1063" s="266"/>
    </row>
    <row r="1064" spans="1:9" x14ac:dyDescent="0.25">
      <c r="A1064" s="266"/>
      <c r="B1064" s="266"/>
      <c r="C1064" s="266"/>
      <c r="D1064" s="266"/>
      <c r="E1064" s="266"/>
      <c r="F1064" s="266"/>
      <c r="G1064" s="266"/>
      <c r="H1064" s="266"/>
      <c r="I1064" s="266"/>
    </row>
    <row r="1065" spans="1:9" x14ac:dyDescent="0.25">
      <c r="A1065" s="266"/>
      <c r="B1065" s="266"/>
      <c r="C1065" s="266"/>
      <c r="D1065" s="266"/>
      <c r="E1065" s="266"/>
      <c r="F1065" s="266"/>
      <c r="G1065" s="266"/>
      <c r="H1065" s="266"/>
      <c r="I1065" s="266"/>
    </row>
    <row r="1066" spans="1:9" x14ac:dyDescent="0.25">
      <c r="A1066" s="266"/>
      <c r="B1066" s="266"/>
      <c r="C1066" s="266"/>
      <c r="D1066" s="266"/>
      <c r="E1066" s="266"/>
      <c r="F1066" s="266"/>
      <c r="G1066" s="266"/>
      <c r="H1066" s="266"/>
      <c r="I1066" s="266"/>
    </row>
    <row r="1067" spans="1:9" x14ac:dyDescent="0.25">
      <c r="A1067" s="266"/>
      <c r="B1067" s="266"/>
      <c r="C1067" s="266"/>
      <c r="D1067" s="266"/>
      <c r="E1067" s="266"/>
      <c r="F1067" s="266"/>
      <c r="G1067" s="266"/>
      <c r="H1067" s="266"/>
      <c r="I1067" s="266"/>
    </row>
    <row r="1068" spans="1:9" x14ac:dyDescent="0.25">
      <c r="A1068" s="266"/>
      <c r="B1068" s="266"/>
      <c r="C1068" s="266"/>
      <c r="D1068" s="266"/>
      <c r="E1068" s="266"/>
      <c r="F1068" s="266"/>
      <c r="G1068" s="266"/>
      <c r="H1068" s="266"/>
      <c r="I1068" s="266"/>
    </row>
    <row r="1069" spans="1:9" x14ac:dyDescent="0.25">
      <c r="A1069" s="266"/>
      <c r="B1069" s="266"/>
      <c r="C1069" s="266"/>
      <c r="D1069" s="266"/>
      <c r="E1069" s="266"/>
      <c r="F1069" s="266"/>
      <c r="G1069" s="266"/>
      <c r="H1069" s="266"/>
      <c r="I1069" s="266"/>
    </row>
    <row r="1070" spans="1:9" x14ac:dyDescent="0.25">
      <c r="A1070" s="266"/>
      <c r="B1070" s="266"/>
      <c r="C1070" s="266"/>
      <c r="D1070" s="266"/>
      <c r="E1070" s="266"/>
      <c r="F1070" s="266"/>
      <c r="G1070" s="266"/>
      <c r="H1070" s="266"/>
      <c r="I1070" s="266"/>
    </row>
    <row r="1071" spans="1:9" x14ac:dyDescent="0.25">
      <c r="A1071" s="266"/>
      <c r="B1071" s="266"/>
      <c r="C1071" s="266"/>
      <c r="D1071" s="266"/>
      <c r="E1071" s="266"/>
      <c r="F1071" s="266"/>
      <c r="G1071" s="266"/>
      <c r="H1071" s="266"/>
      <c r="I1071" s="266"/>
    </row>
    <row r="1072" spans="1:9" x14ac:dyDescent="0.25">
      <c r="A1072" s="266"/>
      <c r="B1072" s="266"/>
      <c r="C1072" s="266"/>
      <c r="D1072" s="266"/>
      <c r="E1072" s="266"/>
      <c r="F1072" s="266"/>
      <c r="G1072" s="266"/>
      <c r="H1072" s="266"/>
      <c r="I1072" s="266"/>
    </row>
    <row r="1073" spans="1:9" x14ac:dyDescent="0.25">
      <c r="A1073" s="266"/>
      <c r="B1073" s="266"/>
      <c r="C1073" s="266"/>
      <c r="D1073" s="266"/>
      <c r="E1073" s="266"/>
      <c r="F1073" s="266"/>
      <c r="G1073" s="266"/>
      <c r="H1073" s="266"/>
      <c r="I1073" s="266"/>
    </row>
    <row r="1074" spans="1:9" x14ac:dyDescent="0.25">
      <c r="A1074" s="266"/>
      <c r="B1074" s="266"/>
      <c r="C1074" s="266"/>
      <c r="D1074" s="266"/>
      <c r="E1074" s="266"/>
      <c r="F1074" s="266"/>
      <c r="G1074" s="266"/>
      <c r="H1074" s="266"/>
      <c r="I1074" s="266"/>
    </row>
    <row r="1075" spans="1:9" x14ac:dyDescent="0.25">
      <c r="A1075" s="266"/>
      <c r="B1075" s="266"/>
      <c r="C1075" s="266"/>
      <c r="D1075" s="266"/>
      <c r="E1075" s="266"/>
      <c r="F1075" s="266"/>
      <c r="G1075" s="266"/>
      <c r="H1075" s="266"/>
      <c r="I1075" s="266"/>
    </row>
    <row r="1076" spans="1:9" x14ac:dyDescent="0.25">
      <c r="A1076" s="266"/>
      <c r="B1076" s="266"/>
      <c r="C1076" s="266"/>
      <c r="D1076" s="266"/>
      <c r="E1076" s="266"/>
      <c r="F1076" s="266"/>
      <c r="G1076" s="266"/>
      <c r="H1076" s="266"/>
      <c r="I1076" s="266"/>
    </row>
    <row r="1077" spans="1:9" x14ac:dyDescent="0.25">
      <c r="A1077" s="266"/>
      <c r="B1077" s="266"/>
      <c r="C1077" s="266"/>
      <c r="D1077" s="266"/>
      <c r="E1077" s="266"/>
      <c r="F1077" s="266"/>
      <c r="G1077" s="266"/>
      <c r="H1077" s="266"/>
      <c r="I1077" s="266"/>
    </row>
    <row r="1078" spans="1:9" x14ac:dyDescent="0.25">
      <c r="A1078" s="266"/>
      <c r="B1078" s="266"/>
      <c r="C1078" s="266"/>
      <c r="D1078" s="266"/>
      <c r="E1078" s="266"/>
      <c r="F1078" s="266"/>
      <c r="G1078" s="266"/>
      <c r="H1078" s="266"/>
      <c r="I1078" s="266"/>
    </row>
    <row r="1079" spans="1:9" x14ac:dyDescent="0.25">
      <c r="A1079" s="266"/>
      <c r="B1079" s="266"/>
      <c r="C1079" s="266"/>
      <c r="D1079" s="266"/>
      <c r="E1079" s="266"/>
      <c r="F1079" s="266"/>
      <c r="G1079" s="266"/>
      <c r="H1079" s="266"/>
      <c r="I1079" s="266"/>
    </row>
    <row r="1080" spans="1:9" x14ac:dyDescent="0.25">
      <c r="A1080" s="266"/>
      <c r="B1080" s="266"/>
      <c r="C1080" s="266"/>
      <c r="D1080" s="266"/>
      <c r="E1080" s="266"/>
      <c r="F1080" s="266"/>
      <c r="G1080" s="266"/>
      <c r="H1080" s="266"/>
      <c r="I1080" s="266"/>
    </row>
    <row r="1081" spans="1:9" x14ac:dyDescent="0.25">
      <c r="A1081" s="266"/>
      <c r="B1081" s="266"/>
      <c r="C1081" s="266"/>
      <c r="D1081" s="266"/>
      <c r="E1081" s="266"/>
      <c r="F1081" s="266"/>
      <c r="G1081" s="266"/>
      <c r="H1081" s="266"/>
      <c r="I1081" s="266"/>
    </row>
    <row r="1082" spans="1:9" x14ac:dyDescent="0.25">
      <c r="A1082" s="266"/>
      <c r="B1082" s="266"/>
      <c r="C1082" s="266"/>
      <c r="D1082" s="266"/>
      <c r="E1082" s="266"/>
      <c r="F1082" s="266"/>
      <c r="G1082" s="266"/>
      <c r="H1082" s="266"/>
      <c r="I1082" s="266"/>
    </row>
    <row r="1083" spans="1:9" x14ac:dyDescent="0.25">
      <c r="A1083" s="266"/>
      <c r="B1083" s="266"/>
      <c r="C1083" s="266"/>
      <c r="D1083" s="266"/>
      <c r="E1083" s="266"/>
      <c r="F1083" s="266"/>
      <c r="G1083" s="266"/>
      <c r="H1083" s="266"/>
      <c r="I1083" s="266"/>
    </row>
    <row r="1084" spans="1:9" x14ac:dyDescent="0.25">
      <c r="A1084" s="266"/>
      <c r="B1084" s="266"/>
      <c r="C1084" s="266"/>
      <c r="D1084" s="266"/>
      <c r="E1084" s="266"/>
      <c r="F1084" s="266"/>
      <c r="G1084" s="266"/>
      <c r="H1084" s="266"/>
      <c r="I1084" s="266"/>
    </row>
    <row r="1085" spans="1:9" x14ac:dyDescent="0.25">
      <c r="A1085" s="266"/>
      <c r="B1085" s="266"/>
      <c r="C1085" s="266"/>
      <c r="D1085" s="266"/>
      <c r="E1085" s="266"/>
      <c r="F1085" s="266"/>
      <c r="G1085" s="266"/>
      <c r="H1085" s="266"/>
      <c r="I1085" s="266"/>
    </row>
    <row r="1086" spans="1:9" x14ac:dyDescent="0.25">
      <c r="A1086" s="266"/>
      <c r="B1086" s="266"/>
      <c r="C1086" s="266"/>
      <c r="D1086" s="266"/>
      <c r="E1086" s="266"/>
      <c r="F1086" s="266"/>
      <c r="G1086" s="266"/>
      <c r="H1086" s="266"/>
      <c r="I1086" s="266"/>
    </row>
    <row r="1087" spans="1:9" x14ac:dyDescent="0.25">
      <c r="A1087" s="266"/>
      <c r="B1087" s="266"/>
      <c r="C1087" s="266"/>
      <c r="D1087" s="266"/>
      <c r="E1087" s="266"/>
      <c r="F1087" s="266"/>
      <c r="G1087" s="266"/>
      <c r="H1087" s="266"/>
      <c r="I1087" s="266"/>
    </row>
    <row r="1088" spans="1:9" x14ac:dyDescent="0.25">
      <c r="A1088" s="266"/>
      <c r="B1088" s="266"/>
      <c r="C1088" s="266"/>
      <c r="D1088" s="266"/>
      <c r="E1088" s="266"/>
      <c r="F1088" s="266"/>
      <c r="G1088" s="266"/>
      <c r="H1088" s="266"/>
      <c r="I1088" s="266"/>
    </row>
    <row r="1089" spans="1:9" x14ac:dyDescent="0.25">
      <c r="A1089" s="266"/>
      <c r="B1089" s="266"/>
      <c r="C1089" s="266"/>
      <c r="D1089" s="266"/>
      <c r="E1089" s="266"/>
      <c r="F1089" s="266"/>
      <c r="G1089" s="266"/>
      <c r="H1089" s="266"/>
      <c r="I1089" s="266"/>
    </row>
    <row r="1090" spans="1:9" x14ac:dyDescent="0.25">
      <c r="A1090" s="266"/>
      <c r="B1090" s="266"/>
      <c r="C1090" s="266"/>
      <c r="D1090" s="266"/>
      <c r="E1090" s="266"/>
      <c r="F1090" s="266"/>
      <c r="G1090" s="266"/>
      <c r="H1090" s="266"/>
      <c r="I1090" s="266"/>
    </row>
    <row r="1091" spans="1:9" x14ac:dyDescent="0.25">
      <c r="A1091" s="266"/>
      <c r="B1091" s="266"/>
      <c r="C1091" s="266"/>
      <c r="D1091" s="266"/>
      <c r="E1091" s="266"/>
      <c r="F1091" s="266"/>
      <c r="G1091" s="266"/>
      <c r="H1091" s="266"/>
      <c r="I1091" s="266"/>
    </row>
    <row r="1092" spans="1:9" x14ac:dyDescent="0.25">
      <c r="A1092" s="266"/>
      <c r="B1092" s="266"/>
      <c r="C1092" s="266"/>
      <c r="D1092" s="266"/>
      <c r="E1092" s="266"/>
      <c r="F1092" s="266"/>
      <c r="G1092" s="266"/>
      <c r="H1092" s="266"/>
      <c r="I1092" s="266"/>
    </row>
    <row r="1093" spans="1:9" x14ac:dyDescent="0.25">
      <c r="A1093" s="266"/>
      <c r="B1093" s="266"/>
      <c r="C1093" s="266"/>
      <c r="D1093" s="266"/>
      <c r="E1093" s="266"/>
      <c r="F1093" s="266"/>
      <c r="G1093" s="266"/>
      <c r="H1093" s="266"/>
      <c r="I1093" s="266"/>
    </row>
    <row r="1094" spans="1:9" x14ac:dyDescent="0.25">
      <c r="A1094" s="266"/>
      <c r="B1094" s="266"/>
      <c r="C1094" s="266"/>
      <c r="D1094" s="266"/>
      <c r="E1094" s="266"/>
      <c r="F1094" s="266"/>
      <c r="G1094" s="266"/>
      <c r="H1094" s="266"/>
      <c r="I1094" s="266"/>
    </row>
    <row r="1095" spans="1:9" x14ac:dyDescent="0.25">
      <c r="A1095" s="266"/>
      <c r="B1095" s="266"/>
      <c r="C1095" s="266"/>
      <c r="D1095" s="266"/>
      <c r="E1095" s="266"/>
      <c r="F1095" s="266"/>
      <c r="G1095" s="266"/>
      <c r="H1095" s="266"/>
      <c r="I1095" s="266"/>
    </row>
    <row r="1096" spans="1:9" x14ac:dyDescent="0.25">
      <c r="A1096" s="266"/>
      <c r="B1096" s="266"/>
      <c r="C1096" s="266"/>
      <c r="D1096" s="266"/>
      <c r="E1096" s="266"/>
      <c r="F1096" s="266"/>
      <c r="G1096" s="266"/>
      <c r="H1096" s="266"/>
      <c r="I1096" s="266"/>
    </row>
    <row r="1097" spans="1:9" x14ac:dyDescent="0.25">
      <c r="A1097" s="266"/>
      <c r="B1097" s="266"/>
      <c r="C1097" s="266"/>
      <c r="D1097" s="266"/>
      <c r="E1097" s="266"/>
      <c r="F1097" s="266"/>
      <c r="G1097" s="266"/>
      <c r="H1097" s="266"/>
      <c r="I1097" s="266"/>
    </row>
    <row r="1098" spans="1:9" x14ac:dyDescent="0.25">
      <c r="A1098" s="266"/>
      <c r="B1098" s="266"/>
      <c r="C1098" s="266"/>
      <c r="D1098" s="266"/>
      <c r="E1098" s="266"/>
      <c r="F1098" s="266"/>
      <c r="G1098" s="266"/>
      <c r="H1098" s="266"/>
      <c r="I1098" s="266"/>
    </row>
    <row r="1099" spans="1:9" x14ac:dyDescent="0.25">
      <c r="A1099" s="266"/>
      <c r="B1099" s="266"/>
      <c r="C1099" s="266"/>
      <c r="D1099" s="266"/>
      <c r="E1099" s="266"/>
      <c r="F1099" s="266"/>
      <c r="G1099" s="266"/>
      <c r="H1099" s="266"/>
      <c r="I1099" s="266"/>
    </row>
    <row r="1100" spans="1:9" x14ac:dyDescent="0.25">
      <c r="A1100" s="266"/>
      <c r="B1100" s="266"/>
      <c r="C1100" s="266"/>
      <c r="D1100" s="266"/>
      <c r="E1100" s="266"/>
      <c r="F1100" s="266"/>
      <c r="G1100" s="266"/>
      <c r="H1100" s="266"/>
      <c r="I1100" s="266"/>
    </row>
    <row r="1101" spans="1:9" x14ac:dyDescent="0.25">
      <c r="A1101" s="266"/>
      <c r="B1101" s="266"/>
      <c r="C1101" s="266"/>
      <c r="D1101" s="266"/>
      <c r="E1101" s="266"/>
      <c r="F1101" s="266"/>
      <c r="G1101" s="266"/>
      <c r="H1101" s="266"/>
      <c r="I1101" s="266"/>
    </row>
    <row r="1102" spans="1:9" x14ac:dyDescent="0.25">
      <c r="A1102" s="266"/>
      <c r="B1102" s="266"/>
      <c r="C1102" s="266"/>
      <c r="D1102" s="266"/>
      <c r="E1102" s="266"/>
      <c r="F1102" s="266"/>
      <c r="G1102" s="266"/>
      <c r="H1102" s="266"/>
      <c r="I1102" s="266"/>
    </row>
    <row r="1103" spans="1:9" x14ac:dyDescent="0.25">
      <c r="A1103" s="266"/>
      <c r="B1103" s="266"/>
      <c r="C1103" s="266"/>
      <c r="D1103" s="266"/>
      <c r="E1103" s="266"/>
      <c r="F1103" s="266"/>
      <c r="G1103" s="266"/>
      <c r="H1103" s="266"/>
      <c r="I1103" s="266"/>
    </row>
    <row r="1104" spans="1:9" x14ac:dyDescent="0.25">
      <c r="A1104" s="266"/>
      <c r="B1104" s="266"/>
      <c r="C1104" s="266"/>
      <c r="D1104" s="266"/>
      <c r="E1104" s="266"/>
      <c r="F1104" s="266"/>
      <c r="G1104" s="266"/>
      <c r="H1104" s="266"/>
      <c r="I1104" s="266"/>
    </row>
    <row r="1105" spans="1:9" x14ac:dyDescent="0.25">
      <c r="A1105" s="266"/>
      <c r="B1105" s="266"/>
      <c r="C1105" s="266"/>
      <c r="D1105" s="266"/>
      <c r="E1105" s="266"/>
      <c r="F1105" s="266"/>
      <c r="G1105" s="266"/>
      <c r="H1105" s="266"/>
      <c r="I1105" s="266"/>
    </row>
    <row r="1106" spans="1:9" x14ac:dyDescent="0.25">
      <c r="A1106" s="266"/>
      <c r="B1106" s="266"/>
      <c r="C1106" s="266"/>
      <c r="D1106" s="266"/>
      <c r="E1106" s="266"/>
      <c r="F1106" s="266"/>
      <c r="G1106" s="266"/>
      <c r="H1106" s="266"/>
      <c r="I1106" s="266"/>
    </row>
    <row r="1107" spans="1:9" x14ac:dyDescent="0.25">
      <c r="A1107" s="266"/>
      <c r="B1107" s="266"/>
      <c r="C1107" s="266"/>
      <c r="D1107" s="266"/>
      <c r="E1107" s="266"/>
      <c r="F1107" s="266"/>
      <c r="G1107" s="266"/>
      <c r="H1107" s="266"/>
      <c r="I1107" s="266"/>
    </row>
    <row r="1108" spans="1:9" x14ac:dyDescent="0.25">
      <c r="A1108" s="266"/>
      <c r="B1108" s="266"/>
      <c r="C1108" s="266"/>
      <c r="D1108" s="266"/>
      <c r="E1108" s="266"/>
      <c r="F1108" s="266"/>
      <c r="G1108" s="266"/>
      <c r="H1108" s="266"/>
      <c r="I1108" s="266"/>
    </row>
    <row r="1109" spans="1:9" x14ac:dyDescent="0.25">
      <c r="A1109" s="266"/>
      <c r="B1109" s="266"/>
      <c r="C1109" s="266"/>
      <c r="D1109" s="266"/>
      <c r="E1109" s="266"/>
      <c r="F1109" s="266"/>
      <c r="G1109" s="266"/>
      <c r="H1109" s="266"/>
      <c r="I1109" s="266"/>
    </row>
    <row r="1110" spans="1:9" x14ac:dyDescent="0.25">
      <c r="A1110" s="266"/>
      <c r="B1110" s="266"/>
      <c r="C1110" s="266"/>
      <c r="D1110" s="266"/>
      <c r="E1110" s="266"/>
      <c r="F1110" s="266"/>
      <c r="G1110" s="266"/>
      <c r="H1110" s="266"/>
      <c r="I1110" s="266"/>
    </row>
    <row r="1111" spans="1:9" x14ac:dyDescent="0.25">
      <c r="A1111" s="266"/>
      <c r="B1111" s="266"/>
      <c r="C1111" s="266"/>
      <c r="D1111" s="266"/>
      <c r="E1111" s="266"/>
      <c r="F1111" s="266"/>
      <c r="G1111" s="266"/>
      <c r="H1111" s="266"/>
      <c r="I1111" s="266"/>
    </row>
    <row r="1112" spans="1:9" x14ac:dyDescent="0.25">
      <c r="A1112" s="266"/>
      <c r="B1112" s="266"/>
      <c r="C1112" s="266"/>
      <c r="D1112" s="266"/>
      <c r="E1112" s="266"/>
      <c r="F1112" s="266"/>
      <c r="G1112" s="266"/>
      <c r="H1112" s="266"/>
      <c r="I1112" s="266"/>
    </row>
    <row r="1113" spans="1:9" x14ac:dyDescent="0.25">
      <c r="A1113" s="266"/>
      <c r="B1113" s="266"/>
      <c r="C1113" s="266"/>
      <c r="D1113" s="266"/>
      <c r="E1113" s="266"/>
      <c r="F1113" s="266"/>
      <c r="G1113" s="266"/>
      <c r="H1113" s="266"/>
      <c r="I1113" s="266"/>
    </row>
    <row r="1114" spans="1:9" x14ac:dyDescent="0.25">
      <c r="A1114" s="266"/>
      <c r="B1114" s="266"/>
      <c r="C1114" s="266"/>
      <c r="D1114" s="266"/>
      <c r="E1114" s="266"/>
      <c r="F1114" s="266"/>
      <c r="G1114" s="266"/>
      <c r="H1114" s="266"/>
      <c r="I1114" s="266"/>
    </row>
    <row r="1115" spans="1:9" x14ac:dyDescent="0.25">
      <c r="A1115" s="266"/>
      <c r="B1115" s="266"/>
      <c r="C1115" s="266"/>
      <c r="D1115" s="266"/>
      <c r="E1115" s="266"/>
      <c r="F1115" s="266"/>
      <c r="G1115" s="266"/>
      <c r="H1115" s="266"/>
      <c r="I1115" s="266"/>
    </row>
    <row r="1116" spans="1:9" x14ac:dyDescent="0.25">
      <c r="A1116" s="266"/>
      <c r="B1116" s="266"/>
      <c r="C1116" s="266"/>
      <c r="D1116" s="266"/>
      <c r="E1116" s="266"/>
      <c r="F1116" s="266"/>
      <c r="G1116" s="266"/>
      <c r="H1116" s="266"/>
      <c r="I1116" s="266"/>
    </row>
    <row r="1117" spans="1:9" x14ac:dyDescent="0.25">
      <c r="A1117" s="266"/>
      <c r="B1117" s="266"/>
      <c r="C1117" s="266"/>
      <c r="D1117" s="266"/>
      <c r="E1117" s="266"/>
      <c r="F1117" s="266"/>
      <c r="G1117" s="266"/>
      <c r="H1117" s="266"/>
      <c r="I1117" s="266"/>
    </row>
    <row r="1118" spans="1:9" x14ac:dyDescent="0.25">
      <c r="A1118" s="266"/>
      <c r="B1118" s="266"/>
      <c r="C1118" s="266"/>
      <c r="D1118" s="266"/>
      <c r="E1118" s="266"/>
      <c r="F1118" s="266"/>
      <c r="G1118" s="266"/>
      <c r="H1118" s="266"/>
      <c r="I1118" s="266"/>
    </row>
    <row r="1119" spans="1:9" x14ac:dyDescent="0.25">
      <c r="A1119" s="266"/>
      <c r="B1119" s="266"/>
      <c r="C1119" s="266"/>
      <c r="D1119" s="266"/>
      <c r="E1119" s="266"/>
      <c r="F1119" s="266"/>
      <c r="G1119" s="266"/>
      <c r="H1119" s="266"/>
      <c r="I1119" s="266"/>
    </row>
    <row r="1120" spans="1:9" x14ac:dyDescent="0.25">
      <c r="A1120" s="266"/>
      <c r="B1120" s="266"/>
      <c r="C1120" s="266"/>
      <c r="D1120" s="266"/>
      <c r="E1120" s="266"/>
      <c r="F1120" s="266"/>
      <c r="G1120" s="266"/>
      <c r="H1120" s="266"/>
      <c r="I1120" s="266"/>
    </row>
    <row r="1121" spans="1:9" x14ac:dyDescent="0.25">
      <c r="A1121" s="266"/>
      <c r="B1121" s="266"/>
      <c r="C1121" s="266"/>
      <c r="D1121" s="266"/>
      <c r="E1121" s="266"/>
      <c r="F1121" s="266"/>
      <c r="G1121" s="266"/>
      <c r="H1121" s="266"/>
      <c r="I1121" s="266"/>
    </row>
    <row r="1122" spans="1:9" x14ac:dyDescent="0.25">
      <c r="A1122" s="266"/>
      <c r="B1122" s="266"/>
      <c r="C1122" s="266"/>
      <c r="D1122" s="266"/>
      <c r="E1122" s="266"/>
      <c r="F1122" s="266"/>
      <c r="G1122" s="266"/>
      <c r="H1122" s="266"/>
      <c r="I1122" s="266"/>
    </row>
    <row r="1123" spans="1:9" x14ac:dyDescent="0.25">
      <c r="A1123" s="266"/>
      <c r="B1123" s="266"/>
      <c r="C1123" s="266"/>
      <c r="D1123" s="266"/>
      <c r="E1123" s="266"/>
      <c r="F1123" s="266"/>
      <c r="G1123" s="266"/>
      <c r="H1123" s="266"/>
      <c r="I1123" s="266"/>
    </row>
    <row r="1124" spans="1:9" x14ac:dyDescent="0.25">
      <c r="A1124" s="266"/>
      <c r="B1124" s="266"/>
      <c r="C1124" s="266"/>
      <c r="D1124" s="266"/>
      <c r="E1124" s="266"/>
      <c r="F1124" s="266"/>
      <c r="G1124" s="266"/>
      <c r="H1124" s="266"/>
      <c r="I1124" s="266"/>
    </row>
    <row r="1125" spans="1:9" x14ac:dyDescent="0.25">
      <c r="A1125" s="266"/>
      <c r="B1125" s="266"/>
      <c r="C1125" s="266"/>
      <c r="D1125" s="266"/>
      <c r="E1125" s="266"/>
      <c r="F1125" s="266"/>
      <c r="G1125" s="266"/>
      <c r="H1125" s="266"/>
      <c r="I1125" s="266"/>
    </row>
    <row r="1126" spans="1:9" x14ac:dyDescent="0.25">
      <c r="A1126" s="266"/>
      <c r="B1126" s="266"/>
      <c r="C1126" s="266"/>
      <c r="D1126" s="266"/>
      <c r="E1126" s="266"/>
      <c r="F1126" s="266"/>
      <c r="G1126" s="266"/>
      <c r="H1126" s="266"/>
      <c r="I1126" s="266"/>
    </row>
    <row r="1127" spans="1:9" x14ac:dyDescent="0.25">
      <c r="A1127" s="266"/>
      <c r="B1127" s="266"/>
      <c r="C1127" s="266"/>
      <c r="D1127" s="266"/>
      <c r="E1127" s="266"/>
      <c r="F1127" s="266"/>
      <c r="G1127" s="266"/>
      <c r="H1127" s="266"/>
      <c r="I1127" s="266"/>
    </row>
    <row r="1128" spans="1:9" x14ac:dyDescent="0.25">
      <c r="A1128" s="266"/>
      <c r="B1128" s="266"/>
      <c r="C1128" s="266"/>
      <c r="D1128" s="266"/>
      <c r="E1128" s="266"/>
      <c r="F1128" s="266"/>
      <c r="G1128" s="266"/>
      <c r="H1128" s="266"/>
      <c r="I1128" s="266"/>
    </row>
    <row r="1129" spans="1:9" x14ac:dyDescent="0.25">
      <c r="A1129" s="266"/>
      <c r="B1129" s="266"/>
      <c r="C1129" s="266"/>
      <c r="D1129" s="266"/>
      <c r="E1129" s="266"/>
      <c r="F1129" s="266"/>
      <c r="G1129" s="266"/>
      <c r="H1129" s="266"/>
      <c r="I1129" s="266"/>
    </row>
    <row r="1130" spans="1:9" x14ac:dyDescent="0.25">
      <c r="A1130" s="266"/>
      <c r="B1130" s="266"/>
      <c r="C1130" s="266"/>
      <c r="D1130" s="266"/>
      <c r="E1130" s="266"/>
      <c r="F1130" s="266"/>
      <c r="G1130" s="266"/>
      <c r="H1130" s="266"/>
      <c r="I1130" s="266"/>
    </row>
    <row r="1131" spans="1:9" x14ac:dyDescent="0.25">
      <c r="A1131" s="266"/>
      <c r="B1131" s="266"/>
      <c r="C1131" s="266"/>
      <c r="D1131" s="266"/>
      <c r="E1131" s="266"/>
      <c r="F1131" s="266"/>
      <c r="G1131" s="266"/>
      <c r="H1131" s="266"/>
      <c r="I1131" s="266"/>
    </row>
    <row r="1132" spans="1:9" x14ac:dyDescent="0.25">
      <c r="A1132" s="266"/>
      <c r="B1132" s="266"/>
      <c r="C1132" s="266"/>
      <c r="D1132" s="266"/>
      <c r="E1132" s="266"/>
      <c r="F1132" s="266"/>
      <c r="G1132" s="266"/>
      <c r="H1132" s="266"/>
      <c r="I1132" s="266"/>
    </row>
    <row r="1133" spans="1:9" x14ac:dyDescent="0.25">
      <c r="A1133" s="266"/>
      <c r="B1133" s="266"/>
      <c r="C1133" s="266"/>
      <c r="D1133" s="266"/>
      <c r="E1133" s="266"/>
      <c r="F1133" s="266"/>
      <c r="G1133" s="266"/>
      <c r="H1133" s="266"/>
      <c r="I1133" s="266"/>
    </row>
    <row r="1134" spans="1:9" x14ac:dyDescent="0.25">
      <c r="A1134" s="266"/>
      <c r="B1134" s="266"/>
      <c r="C1134" s="266"/>
      <c r="D1134" s="266"/>
      <c r="E1134" s="266"/>
      <c r="F1134" s="266"/>
      <c r="G1134" s="266"/>
      <c r="H1134" s="266"/>
      <c r="I1134" s="266"/>
    </row>
    <row r="1135" spans="1:9" x14ac:dyDescent="0.25">
      <c r="A1135" s="266"/>
      <c r="B1135" s="266"/>
      <c r="C1135" s="266"/>
      <c r="D1135" s="266"/>
      <c r="E1135" s="266"/>
      <c r="F1135" s="266"/>
      <c r="G1135" s="266"/>
      <c r="H1135" s="266"/>
      <c r="I1135" s="266"/>
    </row>
    <row r="1136" spans="1:9" x14ac:dyDescent="0.25">
      <c r="A1136" s="266"/>
      <c r="B1136" s="266"/>
      <c r="C1136" s="266"/>
      <c r="D1136" s="266"/>
      <c r="E1136" s="266"/>
      <c r="F1136" s="266"/>
      <c r="G1136" s="266"/>
      <c r="H1136" s="266"/>
      <c r="I1136" s="266"/>
    </row>
    <row r="1137" spans="1:9" x14ac:dyDescent="0.25">
      <c r="A1137" s="266"/>
      <c r="B1137" s="266"/>
      <c r="C1137" s="266"/>
      <c r="D1137" s="266"/>
      <c r="E1137" s="266"/>
      <c r="F1137" s="266"/>
      <c r="G1137" s="266"/>
      <c r="H1137" s="266"/>
      <c r="I1137" s="266"/>
    </row>
    <row r="1138" spans="1:9" x14ac:dyDescent="0.25">
      <c r="A1138" s="266"/>
      <c r="B1138" s="266"/>
      <c r="C1138" s="266"/>
      <c r="D1138" s="266"/>
      <c r="E1138" s="266"/>
      <c r="F1138" s="266"/>
      <c r="G1138" s="266"/>
      <c r="H1138" s="266"/>
      <c r="I1138" s="266"/>
    </row>
    <row r="1139" spans="1:9" x14ac:dyDescent="0.25">
      <c r="A1139" s="266"/>
      <c r="B1139" s="266"/>
      <c r="C1139" s="266"/>
      <c r="D1139" s="266"/>
      <c r="E1139" s="266"/>
      <c r="F1139" s="266"/>
      <c r="G1139" s="266"/>
      <c r="H1139" s="266"/>
      <c r="I1139" s="266"/>
    </row>
    <row r="1140" spans="1:9" x14ac:dyDescent="0.25">
      <c r="A1140" s="266"/>
      <c r="B1140" s="266"/>
      <c r="C1140" s="266"/>
      <c r="D1140" s="266"/>
      <c r="E1140" s="266"/>
      <c r="F1140" s="266"/>
      <c r="G1140" s="266"/>
      <c r="H1140" s="266"/>
      <c r="I1140" s="266"/>
    </row>
    <row r="1141" spans="1:9" x14ac:dyDescent="0.25">
      <c r="A1141" s="266"/>
      <c r="B1141" s="266"/>
      <c r="C1141" s="266"/>
      <c r="D1141" s="266"/>
      <c r="E1141" s="266"/>
      <c r="F1141" s="266"/>
      <c r="G1141" s="266"/>
      <c r="H1141" s="266"/>
      <c r="I1141" s="266"/>
    </row>
    <row r="1142" spans="1:9" x14ac:dyDescent="0.25">
      <c r="A1142" s="266"/>
      <c r="B1142" s="266"/>
      <c r="C1142" s="266"/>
      <c r="D1142" s="266"/>
      <c r="E1142" s="266"/>
      <c r="F1142" s="266"/>
      <c r="G1142" s="266"/>
      <c r="H1142" s="266"/>
      <c r="I1142" s="266"/>
    </row>
    <row r="1143" spans="1:9" x14ac:dyDescent="0.25">
      <c r="A1143" s="266"/>
      <c r="B1143" s="266"/>
      <c r="C1143" s="266"/>
      <c r="D1143" s="266"/>
      <c r="E1143" s="266"/>
      <c r="F1143" s="266"/>
      <c r="G1143" s="266"/>
      <c r="H1143" s="266"/>
      <c r="I1143" s="266"/>
    </row>
    <row r="1144" spans="1:9" x14ac:dyDescent="0.25">
      <c r="A1144" s="266"/>
      <c r="B1144" s="266"/>
      <c r="C1144" s="266"/>
      <c r="D1144" s="266"/>
      <c r="E1144" s="266"/>
      <c r="F1144" s="266"/>
      <c r="G1144" s="266"/>
      <c r="H1144" s="266"/>
      <c r="I1144" s="266"/>
    </row>
    <row r="1145" spans="1:9" x14ac:dyDescent="0.25">
      <c r="A1145" s="266"/>
      <c r="B1145" s="266"/>
      <c r="C1145" s="266"/>
      <c r="D1145" s="266"/>
      <c r="E1145" s="266"/>
      <c r="F1145" s="266"/>
      <c r="G1145" s="266"/>
      <c r="H1145" s="266"/>
      <c r="I1145" s="266"/>
    </row>
    <row r="1146" spans="1:9" x14ac:dyDescent="0.25">
      <c r="A1146" s="266"/>
      <c r="B1146" s="266"/>
      <c r="C1146" s="266"/>
      <c r="D1146" s="266"/>
      <c r="E1146" s="266"/>
      <c r="F1146" s="266"/>
      <c r="G1146" s="266"/>
      <c r="H1146" s="266"/>
      <c r="I1146" s="266"/>
    </row>
    <row r="1147" spans="1:9" x14ac:dyDescent="0.25">
      <c r="A1147" s="266"/>
      <c r="B1147" s="266"/>
      <c r="C1147" s="266"/>
      <c r="D1147" s="266"/>
      <c r="E1147" s="266"/>
      <c r="F1147" s="266"/>
      <c r="G1147" s="266"/>
      <c r="H1147" s="266"/>
      <c r="I1147" s="266"/>
    </row>
    <row r="1148" spans="1:9" x14ac:dyDescent="0.25">
      <c r="A1148" s="266"/>
      <c r="B1148" s="266"/>
      <c r="C1148" s="266"/>
      <c r="D1148" s="266"/>
      <c r="E1148" s="266"/>
      <c r="F1148" s="266"/>
      <c r="G1148" s="266"/>
      <c r="H1148" s="266"/>
      <c r="I1148" s="266"/>
    </row>
    <row r="1149" spans="1:9" x14ac:dyDescent="0.25">
      <c r="A1149" s="266"/>
      <c r="B1149" s="266"/>
      <c r="C1149" s="266"/>
      <c r="D1149" s="266"/>
      <c r="E1149" s="266"/>
      <c r="F1149" s="266"/>
      <c r="G1149" s="266"/>
      <c r="H1149" s="266"/>
      <c r="I1149" s="266"/>
    </row>
    <row r="1150" spans="1:9" x14ac:dyDescent="0.25">
      <c r="A1150" s="266"/>
      <c r="B1150" s="266"/>
      <c r="C1150" s="266"/>
      <c r="D1150" s="266"/>
      <c r="E1150" s="266"/>
      <c r="F1150" s="266"/>
      <c r="G1150" s="266"/>
      <c r="H1150" s="266"/>
      <c r="I1150" s="266"/>
    </row>
    <row r="1151" spans="1:9" x14ac:dyDescent="0.25">
      <c r="A1151" s="266"/>
      <c r="B1151" s="266"/>
      <c r="C1151" s="266"/>
      <c r="D1151" s="266"/>
      <c r="E1151" s="266"/>
      <c r="F1151" s="266"/>
      <c r="G1151" s="266"/>
      <c r="H1151" s="266"/>
      <c r="I1151" s="266"/>
    </row>
    <row r="1152" spans="1:9" x14ac:dyDescent="0.25">
      <c r="A1152" s="266"/>
      <c r="B1152" s="266"/>
      <c r="C1152" s="266"/>
      <c r="D1152" s="266"/>
      <c r="E1152" s="266"/>
      <c r="F1152" s="266"/>
      <c r="G1152" s="266"/>
      <c r="H1152" s="266"/>
      <c r="I1152" s="266"/>
    </row>
    <row r="1153" spans="1:9" x14ac:dyDescent="0.25">
      <c r="A1153" s="266"/>
      <c r="B1153" s="266"/>
      <c r="C1153" s="266"/>
      <c r="D1153" s="266"/>
      <c r="E1153" s="266"/>
      <c r="F1153" s="266"/>
      <c r="G1153" s="266"/>
      <c r="H1153" s="266"/>
      <c r="I1153" s="266"/>
    </row>
    <row r="1154" spans="1:9" x14ac:dyDescent="0.25">
      <c r="A1154" s="266"/>
      <c r="B1154" s="266"/>
      <c r="C1154" s="266"/>
      <c r="D1154" s="266"/>
      <c r="E1154" s="266"/>
      <c r="F1154" s="266"/>
      <c r="G1154" s="266"/>
      <c r="H1154" s="266"/>
      <c r="I1154" s="266"/>
    </row>
    <row r="1155" spans="1:9" x14ac:dyDescent="0.25">
      <c r="A1155" s="266"/>
      <c r="B1155" s="266"/>
      <c r="C1155" s="266"/>
      <c r="D1155" s="266"/>
      <c r="E1155" s="266"/>
      <c r="F1155" s="266"/>
      <c r="G1155" s="266"/>
      <c r="H1155" s="266"/>
      <c r="I1155" s="266"/>
    </row>
    <row r="1156" spans="1:9" x14ac:dyDescent="0.25">
      <c r="A1156" s="266"/>
      <c r="B1156" s="266"/>
      <c r="C1156" s="266"/>
      <c r="D1156" s="266"/>
      <c r="E1156" s="266"/>
      <c r="F1156" s="266"/>
      <c r="G1156" s="266"/>
      <c r="H1156" s="266"/>
      <c r="I1156" s="266"/>
    </row>
    <row r="1157" spans="1:9" x14ac:dyDescent="0.25">
      <c r="A1157" s="266"/>
      <c r="B1157" s="266"/>
      <c r="C1157" s="266"/>
      <c r="D1157" s="266"/>
      <c r="E1157" s="266"/>
      <c r="F1157" s="266"/>
      <c r="G1157" s="266"/>
      <c r="H1157" s="266"/>
      <c r="I1157" s="266"/>
    </row>
    <row r="1158" spans="1:9" x14ac:dyDescent="0.25">
      <c r="A1158" s="266"/>
      <c r="B1158" s="266"/>
      <c r="C1158" s="266"/>
      <c r="D1158" s="266"/>
      <c r="E1158" s="266"/>
      <c r="F1158" s="266"/>
      <c r="G1158" s="266"/>
      <c r="H1158" s="266"/>
      <c r="I1158" s="266"/>
    </row>
    <row r="1159" spans="1:9" x14ac:dyDescent="0.25">
      <c r="A1159" s="266"/>
      <c r="B1159" s="266"/>
      <c r="C1159" s="266"/>
      <c r="D1159" s="266"/>
      <c r="E1159" s="266"/>
      <c r="F1159" s="266"/>
      <c r="G1159" s="266"/>
      <c r="H1159" s="266"/>
      <c r="I1159" s="266"/>
    </row>
    <row r="1160" spans="1:9" x14ac:dyDescent="0.25">
      <c r="A1160" s="266"/>
      <c r="B1160" s="266"/>
      <c r="C1160" s="266"/>
      <c r="D1160" s="266"/>
      <c r="E1160" s="266"/>
      <c r="F1160" s="266"/>
      <c r="G1160" s="266"/>
      <c r="H1160" s="266"/>
      <c r="I1160" s="266"/>
    </row>
    <row r="1161" spans="1:9" x14ac:dyDescent="0.25">
      <c r="A1161" s="266"/>
      <c r="B1161" s="266"/>
      <c r="C1161" s="266"/>
      <c r="D1161" s="266"/>
      <c r="E1161" s="266"/>
      <c r="F1161" s="266"/>
      <c r="G1161" s="266"/>
      <c r="H1161" s="266"/>
      <c r="I1161" s="266"/>
    </row>
    <row r="1162" spans="1:9" x14ac:dyDescent="0.25">
      <c r="A1162" s="266"/>
      <c r="B1162" s="266"/>
      <c r="C1162" s="266"/>
      <c r="D1162" s="266"/>
      <c r="E1162" s="266"/>
      <c r="F1162" s="266"/>
      <c r="G1162" s="266"/>
      <c r="H1162" s="266"/>
      <c r="I1162" s="266"/>
    </row>
    <row r="1163" spans="1:9" x14ac:dyDescent="0.25">
      <c r="A1163" s="266"/>
      <c r="B1163" s="266"/>
      <c r="C1163" s="266"/>
      <c r="D1163" s="266"/>
      <c r="E1163" s="266"/>
      <c r="F1163" s="266"/>
      <c r="G1163" s="266"/>
      <c r="H1163" s="266"/>
      <c r="I1163" s="266"/>
    </row>
    <row r="1164" spans="1:9" x14ac:dyDescent="0.25">
      <c r="A1164" s="266"/>
      <c r="B1164" s="266"/>
      <c r="C1164" s="266"/>
      <c r="D1164" s="266"/>
      <c r="E1164" s="266"/>
      <c r="F1164" s="266"/>
      <c r="G1164" s="266"/>
      <c r="H1164" s="266"/>
      <c r="I1164" s="266"/>
    </row>
    <row r="1165" spans="1:9" x14ac:dyDescent="0.25">
      <c r="A1165" s="266"/>
      <c r="B1165" s="266"/>
      <c r="C1165" s="266"/>
      <c r="D1165" s="266"/>
      <c r="E1165" s="266"/>
      <c r="F1165" s="266"/>
      <c r="G1165" s="266"/>
      <c r="H1165" s="266"/>
      <c r="I1165" s="266"/>
    </row>
    <row r="1166" spans="1:9" x14ac:dyDescent="0.25">
      <c r="A1166" s="266"/>
      <c r="B1166" s="266"/>
      <c r="C1166" s="266"/>
      <c r="D1166" s="266"/>
      <c r="E1166" s="266"/>
      <c r="F1166" s="266"/>
      <c r="G1166" s="266"/>
      <c r="H1166" s="266"/>
      <c r="I1166" s="266"/>
    </row>
    <row r="1167" spans="1:9" x14ac:dyDescent="0.25">
      <c r="A1167" s="266"/>
      <c r="B1167" s="266"/>
      <c r="C1167" s="266"/>
      <c r="D1167" s="266"/>
      <c r="E1167" s="266"/>
      <c r="F1167" s="266"/>
      <c r="G1167" s="266"/>
      <c r="H1167" s="266"/>
      <c r="I1167" s="266"/>
    </row>
    <row r="1168" spans="1:9" x14ac:dyDescent="0.25">
      <c r="A1168" s="266"/>
      <c r="B1168" s="266"/>
      <c r="C1168" s="266"/>
      <c r="D1168" s="266"/>
      <c r="E1168" s="266"/>
      <c r="F1168" s="266"/>
      <c r="G1168" s="266"/>
      <c r="H1168" s="266"/>
      <c r="I1168" s="266"/>
    </row>
    <row r="1169" spans="1:9" x14ac:dyDescent="0.25">
      <c r="A1169" s="266"/>
      <c r="B1169" s="266"/>
      <c r="C1169" s="266"/>
      <c r="D1169" s="266"/>
      <c r="E1169" s="266"/>
      <c r="F1169" s="266"/>
      <c r="G1169" s="266"/>
      <c r="H1169" s="266"/>
      <c r="I1169" s="266"/>
    </row>
    <row r="1170" spans="1:9" x14ac:dyDescent="0.25">
      <c r="A1170" s="266"/>
      <c r="B1170" s="266"/>
      <c r="C1170" s="266"/>
      <c r="D1170" s="266"/>
      <c r="E1170" s="266"/>
      <c r="F1170" s="266"/>
      <c r="G1170" s="266"/>
      <c r="H1170" s="266"/>
      <c r="I1170" s="266"/>
    </row>
    <row r="1171" spans="1:9" x14ac:dyDescent="0.25">
      <c r="A1171" s="266"/>
      <c r="B1171" s="266"/>
      <c r="C1171" s="266"/>
      <c r="D1171" s="266"/>
      <c r="E1171" s="266"/>
      <c r="F1171" s="266"/>
      <c r="G1171" s="266"/>
      <c r="H1171" s="266"/>
      <c r="I1171" s="266"/>
    </row>
    <row r="1172" spans="1:9" x14ac:dyDescent="0.25">
      <c r="A1172" s="266"/>
      <c r="B1172" s="266"/>
      <c r="C1172" s="266"/>
      <c r="D1172" s="266"/>
      <c r="E1172" s="266"/>
      <c r="F1172" s="266"/>
      <c r="G1172" s="266"/>
      <c r="H1172" s="266"/>
      <c r="I1172" s="266"/>
    </row>
    <row r="1173" spans="1:9" x14ac:dyDescent="0.25">
      <c r="A1173" s="266"/>
      <c r="B1173" s="266"/>
      <c r="C1173" s="266"/>
      <c r="D1173" s="266"/>
      <c r="E1173" s="266"/>
      <c r="F1173" s="266"/>
      <c r="G1173" s="266"/>
      <c r="H1173" s="266"/>
      <c r="I1173" s="266"/>
    </row>
    <row r="1174" spans="1:9" x14ac:dyDescent="0.25">
      <c r="A1174" s="266"/>
      <c r="B1174" s="266"/>
      <c r="C1174" s="266"/>
      <c r="D1174" s="266"/>
      <c r="E1174" s="266"/>
      <c r="F1174" s="266"/>
      <c r="G1174" s="266"/>
      <c r="H1174" s="266"/>
      <c r="I1174" s="266"/>
    </row>
    <row r="1175" spans="1:9" x14ac:dyDescent="0.25">
      <c r="A1175" s="266"/>
      <c r="B1175" s="266"/>
      <c r="C1175" s="266"/>
      <c r="D1175" s="266"/>
      <c r="E1175" s="266"/>
      <c r="F1175" s="266"/>
      <c r="G1175" s="266"/>
      <c r="H1175" s="266"/>
      <c r="I1175" s="266"/>
    </row>
    <row r="1176" spans="1:9" x14ac:dyDescent="0.25">
      <c r="A1176" s="266"/>
      <c r="B1176" s="266"/>
      <c r="C1176" s="266"/>
      <c r="D1176" s="266"/>
      <c r="E1176" s="266"/>
      <c r="F1176" s="266"/>
      <c r="G1176" s="266"/>
      <c r="H1176" s="266"/>
      <c r="I1176" s="266"/>
    </row>
    <row r="1177" spans="1:9" x14ac:dyDescent="0.25">
      <c r="A1177" s="266"/>
      <c r="B1177" s="266"/>
      <c r="C1177" s="266"/>
      <c r="D1177" s="266"/>
      <c r="E1177" s="266"/>
      <c r="F1177" s="266"/>
      <c r="G1177" s="266"/>
      <c r="H1177" s="266"/>
      <c r="I1177" s="266"/>
    </row>
    <row r="1178" spans="1:9" x14ac:dyDescent="0.25">
      <c r="A1178" s="266"/>
      <c r="B1178" s="266"/>
      <c r="C1178" s="266"/>
      <c r="D1178" s="266"/>
      <c r="E1178" s="266"/>
      <c r="F1178" s="266"/>
      <c r="G1178" s="266"/>
      <c r="H1178" s="266"/>
      <c r="I1178" s="266"/>
    </row>
    <row r="1179" spans="1:9" x14ac:dyDescent="0.25">
      <c r="A1179" s="266"/>
      <c r="B1179" s="266"/>
      <c r="C1179" s="266"/>
      <c r="D1179" s="266"/>
      <c r="E1179" s="266"/>
      <c r="F1179" s="266"/>
      <c r="G1179" s="266"/>
      <c r="H1179" s="266"/>
      <c r="I1179" s="266"/>
    </row>
    <row r="1180" spans="1:9" x14ac:dyDescent="0.25">
      <c r="A1180" s="266"/>
      <c r="B1180" s="266"/>
      <c r="C1180" s="266"/>
      <c r="D1180" s="266"/>
      <c r="E1180" s="266"/>
      <c r="F1180" s="266"/>
      <c r="G1180" s="266"/>
      <c r="H1180" s="266"/>
      <c r="I1180" s="266"/>
    </row>
    <row r="1181" spans="1:9" x14ac:dyDescent="0.25">
      <c r="A1181" s="266"/>
      <c r="B1181" s="266"/>
      <c r="C1181" s="266"/>
      <c r="D1181" s="266"/>
      <c r="E1181" s="266"/>
      <c r="F1181" s="266"/>
      <c r="G1181" s="266"/>
      <c r="H1181" s="266"/>
      <c r="I1181" s="266"/>
    </row>
    <row r="1182" spans="1:9" x14ac:dyDescent="0.25">
      <c r="A1182" s="266"/>
      <c r="B1182" s="266"/>
      <c r="C1182" s="266"/>
      <c r="D1182" s="266"/>
      <c r="E1182" s="266"/>
      <c r="F1182" s="266"/>
      <c r="G1182" s="266"/>
      <c r="H1182" s="266"/>
      <c r="I1182" s="266"/>
    </row>
    <row r="1183" spans="1:9" x14ac:dyDescent="0.25">
      <c r="A1183" s="266"/>
      <c r="B1183" s="266"/>
      <c r="C1183" s="266"/>
      <c r="D1183" s="266"/>
      <c r="E1183" s="266"/>
      <c r="F1183" s="266"/>
      <c r="G1183" s="266"/>
      <c r="H1183" s="266"/>
      <c r="I1183" s="266"/>
    </row>
    <row r="1184" spans="1:9" x14ac:dyDescent="0.25">
      <c r="A1184" s="266"/>
      <c r="B1184" s="266"/>
      <c r="C1184" s="266"/>
      <c r="D1184" s="266"/>
      <c r="E1184" s="266"/>
      <c r="F1184" s="266"/>
      <c r="G1184" s="266"/>
      <c r="H1184" s="266"/>
      <c r="I1184" s="266"/>
    </row>
    <row r="1185" spans="1:9" x14ac:dyDescent="0.25">
      <c r="A1185" s="266"/>
      <c r="B1185" s="266"/>
      <c r="C1185" s="266"/>
      <c r="D1185" s="266"/>
      <c r="E1185" s="266"/>
      <c r="F1185" s="266"/>
      <c r="G1185" s="266"/>
      <c r="H1185" s="266"/>
      <c r="I1185" s="266"/>
    </row>
    <row r="1186" spans="1:9" x14ac:dyDescent="0.25">
      <c r="A1186" s="266"/>
      <c r="B1186" s="266"/>
      <c r="C1186" s="266"/>
      <c r="D1186" s="266"/>
      <c r="E1186" s="266"/>
      <c r="F1186" s="266"/>
      <c r="G1186" s="266"/>
      <c r="H1186" s="266"/>
      <c r="I1186" s="266"/>
    </row>
    <row r="1187" spans="1:9" x14ac:dyDescent="0.25">
      <c r="A1187" s="266"/>
      <c r="B1187" s="266"/>
      <c r="C1187" s="266"/>
      <c r="D1187" s="266"/>
      <c r="E1187" s="266"/>
      <c r="F1187" s="266"/>
      <c r="G1187" s="266"/>
      <c r="H1187" s="266"/>
      <c r="I1187" s="266"/>
    </row>
    <row r="1188" spans="1:9" x14ac:dyDescent="0.25">
      <c r="A1188" s="266"/>
      <c r="B1188" s="266"/>
      <c r="C1188" s="266"/>
      <c r="D1188" s="266"/>
      <c r="E1188" s="266"/>
      <c r="F1188" s="266"/>
      <c r="G1188" s="266"/>
      <c r="H1188" s="266"/>
      <c r="I1188" s="266"/>
    </row>
    <row r="1189" spans="1:9" x14ac:dyDescent="0.25">
      <c r="A1189" s="266"/>
      <c r="B1189" s="266"/>
      <c r="C1189" s="266"/>
      <c r="D1189" s="266"/>
      <c r="E1189" s="266"/>
      <c r="F1189" s="266"/>
      <c r="G1189" s="266"/>
      <c r="H1189" s="266"/>
      <c r="I1189" s="266"/>
    </row>
    <row r="1190" spans="1:9" x14ac:dyDescent="0.25">
      <c r="A1190" s="266"/>
      <c r="B1190" s="266"/>
      <c r="C1190" s="266"/>
      <c r="D1190" s="266"/>
      <c r="E1190" s="266"/>
      <c r="F1190" s="266"/>
      <c r="G1190" s="266"/>
      <c r="H1190" s="266"/>
      <c r="I1190" s="266"/>
    </row>
    <row r="1191" spans="1:9" x14ac:dyDescent="0.25">
      <c r="A1191" s="266"/>
      <c r="B1191" s="266"/>
      <c r="C1191" s="266"/>
      <c r="D1191" s="266"/>
      <c r="E1191" s="266"/>
      <c r="F1191" s="266"/>
      <c r="G1191" s="266"/>
      <c r="H1191" s="266"/>
      <c r="I1191" s="266"/>
    </row>
    <row r="1192" spans="1:9" x14ac:dyDescent="0.25">
      <c r="A1192" s="266"/>
      <c r="B1192" s="266"/>
      <c r="C1192" s="266"/>
      <c r="D1192" s="266"/>
      <c r="E1192" s="266"/>
      <c r="F1192" s="266"/>
      <c r="G1192" s="266"/>
      <c r="H1192" s="266"/>
      <c r="I1192" s="266"/>
    </row>
    <row r="1193" spans="1:9" x14ac:dyDescent="0.25">
      <c r="A1193" s="266"/>
      <c r="B1193" s="266"/>
      <c r="C1193" s="266"/>
      <c r="D1193" s="266"/>
      <c r="E1193" s="266"/>
      <c r="F1193" s="266"/>
      <c r="G1193" s="266"/>
      <c r="H1193" s="266"/>
      <c r="I1193" s="266"/>
    </row>
    <row r="1194" spans="1:9" x14ac:dyDescent="0.25">
      <c r="A1194" s="266"/>
      <c r="B1194" s="266"/>
      <c r="C1194" s="266"/>
      <c r="D1194" s="266"/>
      <c r="E1194" s="266"/>
      <c r="F1194" s="266"/>
      <c r="G1194" s="266"/>
      <c r="H1194" s="266"/>
      <c r="I1194" s="266"/>
    </row>
    <row r="1195" spans="1:9" x14ac:dyDescent="0.25">
      <c r="A1195" s="266"/>
      <c r="B1195" s="266"/>
      <c r="C1195" s="266"/>
      <c r="D1195" s="266"/>
      <c r="E1195" s="266"/>
      <c r="F1195" s="266"/>
      <c r="G1195" s="266"/>
      <c r="H1195" s="266"/>
      <c r="I1195" s="266"/>
    </row>
    <row r="1196" spans="1:9" x14ac:dyDescent="0.25">
      <c r="A1196" s="266"/>
      <c r="B1196" s="266"/>
      <c r="C1196" s="266"/>
      <c r="D1196" s="266"/>
      <c r="E1196" s="266"/>
      <c r="F1196" s="266"/>
      <c r="G1196" s="266"/>
      <c r="H1196" s="266"/>
      <c r="I1196" s="266"/>
    </row>
    <row r="1197" spans="1:9" x14ac:dyDescent="0.25">
      <c r="A1197" s="266"/>
      <c r="B1197" s="266"/>
      <c r="C1197" s="266"/>
      <c r="D1197" s="266"/>
      <c r="E1197" s="266"/>
      <c r="F1197" s="266"/>
      <c r="G1197" s="266"/>
      <c r="H1197" s="266"/>
      <c r="I1197" s="266"/>
    </row>
    <row r="1198" spans="1:9" x14ac:dyDescent="0.25">
      <c r="A1198" s="266"/>
      <c r="B1198" s="266"/>
      <c r="C1198" s="266"/>
      <c r="D1198" s="266"/>
      <c r="E1198" s="266"/>
      <c r="F1198" s="266"/>
      <c r="G1198" s="266"/>
      <c r="H1198" s="266"/>
      <c r="I1198" s="266"/>
    </row>
    <row r="1199" spans="1:9" x14ac:dyDescent="0.25">
      <c r="A1199" s="266"/>
      <c r="B1199" s="266"/>
      <c r="C1199" s="266"/>
      <c r="D1199" s="266"/>
      <c r="E1199" s="266"/>
      <c r="F1199" s="266"/>
      <c r="G1199" s="266"/>
      <c r="H1199" s="266"/>
      <c r="I1199" s="266"/>
    </row>
    <row r="1200" spans="1:9" x14ac:dyDescent="0.25">
      <c r="A1200" s="266"/>
      <c r="B1200" s="266"/>
      <c r="C1200" s="266"/>
      <c r="D1200" s="266"/>
      <c r="E1200" s="266"/>
      <c r="F1200" s="266"/>
      <c r="G1200" s="266"/>
      <c r="H1200" s="266"/>
      <c r="I1200" s="266"/>
    </row>
    <row r="1201" spans="1:9" x14ac:dyDescent="0.25">
      <c r="A1201" s="266"/>
      <c r="B1201" s="266"/>
      <c r="C1201" s="266"/>
      <c r="D1201" s="266"/>
      <c r="E1201" s="266"/>
      <c r="F1201" s="266"/>
      <c r="G1201" s="266"/>
      <c r="H1201" s="266"/>
      <c r="I1201" s="266"/>
    </row>
    <row r="1202" spans="1:9" x14ac:dyDescent="0.25">
      <c r="A1202" s="266"/>
      <c r="B1202" s="266"/>
      <c r="C1202" s="266"/>
      <c r="D1202" s="266"/>
      <c r="E1202" s="266"/>
      <c r="F1202" s="266"/>
      <c r="G1202" s="266"/>
      <c r="H1202" s="266"/>
      <c r="I1202" s="266"/>
    </row>
    <row r="1203" spans="1:9" x14ac:dyDescent="0.25">
      <c r="A1203" s="266"/>
      <c r="B1203" s="266"/>
      <c r="C1203" s="266"/>
      <c r="D1203" s="266"/>
      <c r="E1203" s="266"/>
      <c r="F1203" s="266"/>
      <c r="G1203" s="266"/>
      <c r="H1203" s="266"/>
      <c r="I1203" s="266"/>
    </row>
    <row r="1204" spans="1:9" x14ac:dyDescent="0.25">
      <c r="A1204" s="266"/>
      <c r="B1204" s="266"/>
      <c r="C1204" s="266"/>
      <c r="D1204" s="266"/>
      <c r="E1204" s="266"/>
      <c r="F1204" s="266"/>
      <c r="G1204" s="266"/>
      <c r="H1204" s="266"/>
      <c r="I1204" s="266"/>
    </row>
    <row r="1205" spans="1:9" x14ac:dyDescent="0.25">
      <c r="A1205" s="266"/>
      <c r="B1205" s="266"/>
      <c r="C1205" s="266"/>
      <c r="D1205" s="266"/>
      <c r="E1205" s="266"/>
      <c r="F1205" s="266"/>
      <c r="G1205" s="266"/>
      <c r="H1205" s="266"/>
      <c r="I1205" s="266"/>
    </row>
    <row r="1206" spans="1:9" x14ac:dyDescent="0.25">
      <c r="A1206" s="266"/>
      <c r="B1206" s="266"/>
      <c r="C1206" s="266"/>
      <c r="D1206" s="266"/>
      <c r="E1206" s="266"/>
      <c r="F1206" s="266"/>
      <c r="G1206" s="266"/>
      <c r="H1206" s="266"/>
      <c r="I1206" s="266"/>
    </row>
    <row r="1207" spans="1:9" x14ac:dyDescent="0.25">
      <c r="A1207" s="266"/>
      <c r="B1207" s="266"/>
      <c r="C1207" s="266"/>
      <c r="D1207" s="266"/>
      <c r="E1207" s="266"/>
      <c r="F1207" s="266"/>
      <c r="G1207" s="266"/>
      <c r="H1207" s="266"/>
      <c r="I1207" s="266"/>
    </row>
    <row r="1208" spans="1:9" x14ac:dyDescent="0.25">
      <c r="A1208" s="266"/>
      <c r="B1208" s="266"/>
      <c r="C1208" s="266"/>
      <c r="D1208" s="266"/>
      <c r="E1208" s="266"/>
      <c r="F1208" s="266"/>
      <c r="G1208" s="266"/>
      <c r="H1208" s="266"/>
      <c r="I1208" s="266"/>
    </row>
    <row r="1209" spans="1:9" x14ac:dyDescent="0.25">
      <c r="A1209" s="266"/>
      <c r="B1209" s="266"/>
      <c r="C1209" s="266"/>
      <c r="D1209" s="266"/>
      <c r="E1209" s="266"/>
      <c r="F1209" s="266"/>
      <c r="G1209" s="266"/>
      <c r="H1209" s="266"/>
      <c r="I1209" s="266"/>
    </row>
    <row r="1210" spans="1:9" x14ac:dyDescent="0.25">
      <c r="A1210" s="266"/>
      <c r="B1210" s="266"/>
      <c r="C1210" s="266"/>
      <c r="D1210" s="266"/>
      <c r="E1210" s="266"/>
      <c r="F1210" s="266"/>
      <c r="G1210" s="266"/>
      <c r="H1210" s="266"/>
      <c r="I1210" s="266"/>
    </row>
    <row r="1211" spans="1:9" x14ac:dyDescent="0.25">
      <c r="A1211" s="266"/>
      <c r="B1211" s="266"/>
      <c r="C1211" s="266"/>
      <c r="D1211" s="266"/>
      <c r="E1211" s="266"/>
      <c r="F1211" s="266"/>
      <c r="G1211" s="266"/>
      <c r="H1211" s="266"/>
      <c r="I1211" s="266"/>
    </row>
    <row r="1212" spans="1:9" x14ac:dyDescent="0.25">
      <c r="A1212" s="266"/>
      <c r="B1212" s="266"/>
      <c r="C1212" s="266"/>
      <c r="D1212" s="266"/>
      <c r="E1212" s="266"/>
      <c r="F1212" s="266"/>
      <c r="G1212" s="266"/>
      <c r="H1212" s="266"/>
      <c r="I1212" s="266"/>
    </row>
    <row r="1213" spans="1:9" x14ac:dyDescent="0.25">
      <c r="A1213" s="266"/>
      <c r="B1213" s="266"/>
      <c r="C1213" s="266"/>
      <c r="D1213" s="266"/>
      <c r="E1213" s="266"/>
      <c r="F1213" s="266"/>
      <c r="G1213" s="266"/>
      <c r="H1213" s="266"/>
      <c r="I1213" s="266"/>
    </row>
    <row r="1214" spans="1:9" x14ac:dyDescent="0.25">
      <c r="A1214" s="266"/>
      <c r="B1214" s="266"/>
      <c r="C1214" s="266"/>
      <c r="D1214" s="266"/>
      <c r="E1214" s="266"/>
      <c r="F1214" s="266"/>
      <c r="G1214" s="266"/>
      <c r="H1214" s="266"/>
      <c r="I1214" s="266"/>
    </row>
    <row r="1215" spans="1:9" x14ac:dyDescent="0.25">
      <c r="A1215" s="266"/>
      <c r="B1215" s="266"/>
      <c r="C1215" s="266"/>
      <c r="D1215" s="266"/>
      <c r="E1215" s="266"/>
      <c r="F1215" s="266"/>
      <c r="G1215" s="266"/>
      <c r="H1215" s="266"/>
      <c r="I1215" s="266"/>
    </row>
    <row r="1216" spans="1:9" x14ac:dyDescent="0.25">
      <c r="A1216" s="266"/>
      <c r="B1216" s="266"/>
      <c r="C1216" s="266"/>
      <c r="D1216" s="266"/>
      <c r="E1216" s="266"/>
      <c r="F1216" s="266"/>
      <c r="G1216" s="266"/>
      <c r="H1216" s="266"/>
      <c r="I1216" s="266"/>
    </row>
    <row r="1217" spans="1:9" x14ac:dyDescent="0.25">
      <c r="A1217" s="266"/>
      <c r="B1217" s="266"/>
      <c r="C1217" s="266"/>
      <c r="D1217" s="266"/>
      <c r="E1217" s="266"/>
      <c r="F1217" s="266"/>
      <c r="G1217" s="266"/>
      <c r="H1217" s="266"/>
      <c r="I1217" s="266"/>
    </row>
    <row r="1218" spans="1:9" x14ac:dyDescent="0.25">
      <c r="A1218" s="266"/>
      <c r="B1218" s="266"/>
      <c r="C1218" s="266"/>
      <c r="D1218" s="266"/>
      <c r="E1218" s="266"/>
      <c r="F1218" s="266"/>
      <c r="G1218" s="266"/>
      <c r="H1218" s="266"/>
      <c r="I1218" s="266"/>
    </row>
    <row r="1219" spans="1:9" x14ac:dyDescent="0.25">
      <c r="A1219" s="266"/>
      <c r="B1219" s="266"/>
      <c r="C1219" s="266"/>
      <c r="D1219" s="266"/>
      <c r="E1219" s="266"/>
      <c r="F1219" s="266"/>
      <c r="G1219" s="266"/>
      <c r="H1219" s="266"/>
      <c r="I1219" s="266"/>
    </row>
    <row r="1220" spans="1:9" x14ac:dyDescent="0.25">
      <c r="A1220" s="266"/>
      <c r="B1220" s="266"/>
      <c r="C1220" s="266"/>
      <c r="D1220" s="266"/>
      <c r="E1220" s="266"/>
      <c r="F1220" s="266"/>
      <c r="G1220" s="266"/>
      <c r="H1220" s="266"/>
      <c r="I1220" s="266"/>
    </row>
    <row r="1221" spans="1:9" x14ac:dyDescent="0.25">
      <c r="A1221" s="266"/>
      <c r="B1221" s="266"/>
      <c r="C1221" s="266"/>
      <c r="D1221" s="266"/>
      <c r="E1221" s="266"/>
      <c r="F1221" s="266"/>
      <c r="G1221" s="266"/>
      <c r="H1221" s="266"/>
      <c r="I1221" s="266"/>
    </row>
    <row r="1222" spans="1:9" x14ac:dyDescent="0.25">
      <c r="A1222" s="266"/>
      <c r="B1222" s="266"/>
      <c r="C1222" s="266"/>
      <c r="D1222" s="266"/>
      <c r="E1222" s="266"/>
      <c r="F1222" s="266"/>
      <c r="G1222" s="266"/>
      <c r="H1222" s="266"/>
      <c r="I1222" s="266"/>
    </row>
    <row r="1223" spans="1:9" x14ac:dyDescent="0.25">
      <c r="A1223" s="266"/>
      <c r="B1223" s="266"/>
      <c r="C1223" s="266"/>
      <c r="D1223" s="266"/>
      <c r="E1223" s="266"/>
      <c r="F1223" s="266"/>
      <c r="G1223" s="266"/>
      <c r="H1223" s="266"/>
      <c r="I1223" s="266"/>
    </row>
    <row r="1224" spans="1:9" x14ac:dyDescent="0.25">
      <c r="A1224" s="266"/>
      <c r="B1224" s="266"/>
      <c r="C1224" s="266"/>
      <c r="D1224" s="266"/>
      <c r="E1224" s="266"/>
      <c r="F1224" s="266"/>
      <c r="G1224" s="266"/>
      <c r="H1224" s="266"/>
      <c r="I1224" s="266"/>
    </row>
    <row r="1225" spans="1:9" x14ac:dyDescent="0.25">
      <c r="A1225" s="266"/>
      <c r="B1225" s="266"/>
      <c r="C1225" s="266"/>
      <c r="D1225" s="266"/>
      <c r="E1225" s="266"/>
      <c r="F1225" s="266"/>
      <c r="G1225" s="266"/>
      <c r="H1225" s="266"/>
      <c r="I1225" s="266"/>
    </row>
    <row r="1226" spans="1:9" x14ac:dyDescent="0.25">
      <c r="A1226" s="266"/>
      <c r="B1226" s="266"/>
      <c r="C1226" s="266"/>
      <c r="D1226" s="266"/>
      <c r="E1226" s="266"/>
      <c r="F1226" s="266"/>
      <c r="G1226" s="266"/>
      <c r="H1226" s="266"/>
      <c r="I1226" s="266"/>
    </row>
    <row r="1227" spans="1:9" x14ac:dyDescent="0.25">
      <c r="A1227" s="266"/>
      <c r="B1227" s="266"/>
      <c r="C1227" s="266"/>
      <c r="D1227" s="266"/>
      <c r="E1227" s="266"/>
      <c r="F1227" s="266"/>
      <c r="G1227" s="266"/>
      <c r="H1227" s="266"/>
      <c r="I1227" s="266"/>
    </row>
    <row r="1228" spans="1:9" x14ac:dyDescent="0.25">
      <c r="A1228" s="266"/>
      <c r="B1228" s="266"/>
      <c r="C1228" s="266"/>
      <c r="D1228" s="266"/>
      <c r="E1228" s="266"/>
      <c r="F1228" s="266"/>
      <c r="G1228" s="266"/>
      <c r="H1228" s="266"/>
      <c r="I1228" s="266"/>
    </row>
    <row r="1229" spans="1:9" x14ac:dyDescent="0.25">
      <c r="A1229" s="266"/>
      <c r="B1229" s="266"/>
      <c r="C1229" s="266"/>
      <c r="D1229" s="266"/>
      <c r="E1229" s="266"/>
      <c r="F1229" s="266"/>
      <c r="G1229" s="266"/>
      <c r="H1229" s="266"/>
      <c r="I1229" s="266"/>
    </row>
    <row r="1230" spans="1:9" x14ac:dyDescent="0.25">
      <c r="A1230" s="266"/>
      <c r="B1230" s="266"/>
      <c r="C1230" s="266"/>
      <c r="D1230" s="266"/>
      <c r="E1230" s="266"/>
      <c r="F1230" s="266"/>
      <c r="G1230" s="266"/>
      <c r="H1230" s="266"/>
      <c r="I1230" s="266"/>
    </row>
    <row r="1231" spans="1:9" x14ac:dyDescent="0.25">
      <c r="A1231" s="266"/>
      <c r="B1231" s="266"/>
      <c r="C1231" s="266"/>
      <c r="D1231" s="266"/>
      <c r="E1231" s="266"/>
      <c r="F1231" s="266"/>
      <c r="G1231" s="266"/>
      <c r="H1231" s="266"/>
      <c r="I1231" s="266"/>
    </row>
    <row r="1232" spans="1:9" x14ac:dyDescent="0.25">
      <c r="A1232" s="266"/>
      <c r="B1232" s="266"/>
      <c r="C1232" s="266"/>
      <c r="D1232" s="266"/>
      <c r="E1232" s="266"/>
      <c r="F1232" s="266"/>
      <c r="G1232" s="266"/>
      <c r="H1232" s="266"/>
      <c r="I1232" s="266"/>
    </row>
    <row r="1233" spans="1:9" x14ac:dyDescent="0.25">
      <c r="A1233" s="266"/>
      <c r="B1233" s="266"/>
      <c r="C1233" s="266"/>
      <c r="D1233" s="266"/>
      <c r="E1233" s="266"/>
      <c r="F1233" s="266"/>
      <c r="G1233" s="266"/>
      <c r="H1233" s="266"/>
      <c r="I1233" s="266"/>
    </row>
    <row r="1234" spans="1:9" x14ac:dyDescent="0.25">
      <c r="A1234" s="266"/>
      <c r="B1234" s="266"/>
      <c r="C1234" s="266"/>
      <c r="D1234" s="266"/>
      <c r="E1234" s="266"/>
      <c r="F1234" s="266"/>
      <c r="G1234" s="266"/>
      <c r="H1234" s="266"/>
      <c r="I1234" s="266"/>
    </row>
    <row r="1235" spans="1:9" x14ac:dyDescent="0.25">
      <c r="A1235" s="266"/>
      <c r="B1235" s="266"/>
      <c r="C1235" s="266"/>
      <c r="D1235" s="266"/>
      <c r="E1235" s="266"/>
      <c r="F1235" s="266"/>
      <c r="G1235" s="266"/>
      <c r="H1235" s="266"/>
      <c r="I1235" s="266"/>
    </row>
    <row r="1236" spans="1:9" x14ac:dyDescent="0.25">
      <c r="A1236" s="266"/>
      <c r="B1236" s="266"/>
      <c r="C1236" s="266"/>
      <c r="D1236" s="266"/>
      <c r="E1236" s="266"/>
      <c r="F1236" s="266"/>
      <c r="G1236" s="266"/>
      <c r="H1236" s="266"/>
      <c r="I1236" s="266"/>
    </row>
    <row r="1237" spans="1:9" x14ac:dyDescent="0.25">
      <c r="A1237" s="266"/>
      <c r="B1237" s="266"/>
      <c r="C1237" s="266"/>
      <c r="D1237" s="266"/>
      <c r="E1237" s="266"/>
      <c r="F1237" s="266"/>
      <c r="G1237" s="266"/>
      <c r="H1237" s="266"/>
      <c r="I1237" s="266"/>
    </row>
    <row r="1238" spans="1:9" x14ac:dyDescent="0.25">
      <c r="A1238" s="266"/>
      <c r="B1238" s="266"/>
      <c r="C1238" s="266"/>
      <c r="D1238" s="266"/>
      <c r="E1238" s="266"/>
      <c r="F1238" s="266"/>
      <c r="G1238" s="266"/>
      <c r="H1238" s="266"/>
      <c r="I1238" s="266"/>
    </row>
    <row r="1239" spans="1:9" x14ac:dyDescent="0.25">
      <c r="A1239" s="266"/>
      <c r="B1239" s="266"/>
      <c r="C1239" s="266"/>
      <c r="D1239" s="266"/>
      <c r="E1239" s="266"/>
      <c r="F1239" s="266"/>
      <c r="G1239" s="266"/>
      <c r="H1239" s="266"/>
      <c r="I1239" s="266"/>
    </row>
    <row r="1240" spans="1:9" x14ac:dyDescent="0.25">
      <c r="A1240" s="266"/>
      <c r="B1240" s="266"/>
      <c r="C1240" s="266"/>
      <c r="D1240" s="266"/>
      <c r="E1240" s="266"/>
      <c r="F1240" s="266"/>
      <c r="G1240" s="266"/>
      <c r="H1240" s="266"/>
      <c r="I1240" s="266"/>
    </row>
    <row r="1241" spans="1:9" x14ac:dyDescent="0.25">
      <c r="A1241" s="266"/>
      <c r="B1241" s="266"/>
      <c r="C1241" s="266"/>
      <c r="D1241" s="266"/>
      <c r="E1241" s="266"/>
      <c r="F1241" s="266"/>
      <c r="G1241" s="266"/>
      <c r="H1241" s="266"/>
      <c r="I1241" s="266"/>
    </row>
    <row r="1242" spans="1:9" x14ac:dyDescent="0.25">
      <c r="A1242" s="266"/>
      <c r="B1242" s="266"/>
      <c r="C1242" s="266"/>
      <c r="D1242" s="266"/>
      <c r="E1242" s="266"/>
      <c r="F1242" s="266"/>
      <c r="G1242" s="266"/>
      <c r="H1242" s="266"/>
      <c r="I1242" s="266"/>
    </row>
    <row r="1243" spans="1:9" x14ac:dyDescent="0.25">
      <c r="A1243" s="266"/>
      <c r="B1243" s="266"/>
      <c r="C1243" s="266"/>
      <c r="D1243" s="266"/>
      <c r="E1243" s="266"/>
      <c r="F1243" s="266"/>
      <c r="G1243" s="266"/>
      <c r="H1243" s="266"/>
      <c r="I1243" s="266"/>
    </row>
    <row r="1244" spans="1:9" x14ac:dyDescent="0.25">
      <c r="A1244" s="266"/>
      <c r="B1244" s="266"/>
      <c r="C1244" s="266"/>
      <c r="D1244" s="266"/>
      <c r="E1244" s="266"/>
      <c r="F1244" s="266"/>
      <c r="G1244" s="266"/>
      <c r="H1244" s="266"/>
      <c r="I1244" s="266"/>
    </row>
    <row r="1245" spans="1:9" x14ac:dyDescent="0.25">
      <c r="A1245" s="266"/>
      <c r="B1245" s="266"/>
      <c r="C1245" s="266"/>
      <c r="D1245" s="266"/>
      <c r="E1245" s="266"/>
      <c r="F1245" s="266"/>
      <c r="G1245" s="266"/>
      <c r="H1245" s="266"/>
      <c r="I1245" s="266"/>
    </row>
    <row r="1246" spans="1:9" x14ac:dyDescent="0.25">
      <c r="A1246" s="266"/>
      <c r="B1246" s="266"/>
      <c r="C1246" s="266"/>
      <c r="D1246" s="266"/>
      <c r="E1246" s="266"/>
      <c r="F1246" s="266"/>
      <c r="G1246" s="266"/>
      <c r="H1246" s="266"/>
      <c r="I1246" s="266"/>
    </row>
    <row r="1247" spans="1:9" x14ac:dyDescent="0.25">
      <c r="A1247" s="266"/>
      <c r="B1247" s="266"/>
      <c r="C1247" s="266"/>
      <c r="D1247" s="266"/>
      <c r="E1247" s="266"/>
      <c r="F1247" s="266"/>
      <c r="G1247" s="266"/>
      <c r="H1247" s="266"/>
      <c r="I1247" s="266"/>
    </row>
    <row r="1248" spans="1:9" x14ac:dyDescent="0.25">
      <c r="A1248" s="266"/>
      <c r="B1248" s="266"/>
      <c r="C1248" s="266"/>
      <c r="D1248" s="266"/>
      <c r="E1248" s="266"/>
      <c r="F1248" s="266"/>
      <c r="G1248" s="266"/>
      <c r="H1248" s="266"/>
      <c r="I1248" s="266"/>
    </row>
    <row r="1249" spans="1:9" x14ac:dyDescent="0.25">
      <c r="A1249" s="266"/>
      <c r="B1249" s="266"/>
      <c r="C1249" s="266"/>
      <c r="D1249" s="266"/>
      <c r="E1249" s="266"/>
      <c r="F1249" s="266"/>
      <c r="G1249" s="266"/>
      <c r="H1249" s="266"/>
      <c r="I1249" s="266"/>
    </row>
    <row r="1250" spans="1:9" x14ac:dyDescent="0.25">
      <c r="A1250" s="266"/>
      <c r="B1250" s="266"/>
      <c r="C1250" s="266"/>
      <c r="D1250" s="266"/>
      <c r="E1250" s="266"/>
      <c r="F1250" s="266"/>
      <c r="G1250" s="266"/>
      <c r="H1250" s="266"/>
      <c r="I1250" s="266"/>
    </row>
    <row r="1251" spans="1:9" x14ac:dyDescent="0.25">
      <c r="A1251" s="266"/>
      <c r="B1251" s="266"/>
      <c r="C1251" s="266"/>
      <c r="D1251" s="266"/>
      <c r="E1251" s="266"/>
      <c r="F1251" s="266"/>
      <c r="G1251" s="266"/>
      <c r="H1251" s="266"/>
      <c r="I1251" s="266"/>
    </row>
    <row r="1252" spans="1:9" x14ac:dyDescent="0.25">
      <c r="A1252" s="266"/>
      <c r="B1252" s="266"/>
      <c r="C1252" s="266"/>
      <c r="D1252" s="266"/>
      <c r="E1252" s="266"/>
      <c r="F1252" s="266"/>
      <c r="G1252" s="266"/>
      <c r="H1252" s="266"/>
      <c r="I1252" s="266"/>
    </row>
    <row r="1253" spans="1:9" x14ac:dyDescent="0.25">
      <c r="A1253" s="266"/>
      <c r="B1253" s="266"/>
      <c r="C1253" s="266"/>
      <c r="D1253" s="266"/>
      <c r="E1253" s="266"/>
      <c r="F1253" s="266"/>
      <c r="G1253" s="266"/>
      <c r="H1253" s="266"/>
      <c r="I1253" s="266"/>
    </row>
    <row r="1254" spans="1:9" x14ac:dyDescent="0.25">
      <c r="A1254" s="266"/>
      <c r="B1254" s="266"/>
      <c r="C1254" s="266"/>
      <c r="D1254" s="266"/>
      <c r="E1254" s="266"/>
      <c r="F1254" s="266"/>
      <c r="G1254" s="266"/>
      <c r="H1254" s="266"/>
      <c r="I1254" s="266"/>
    </row>
    <row r="1255" spans="1:9" x14ac:dyDescent="0.25">
      <c r="A1255" s="266"/>
      <c r="B1255" s="266"/>
      <c r="C1255" s="266"/>
      <c r="D1255" s="266"/>
      <c r="E1255" s="266"/>
      <c r="F1255" s="266"/>
      <c r="G1255" s="266"/>
      <c r="H1255" s="266"/>
      <c r="I1255" s="266"/>
    </row>
    <row r="1256" spans="1:9" x14ac:dyDescent="0.25">
      <c r="A1256" s="266"/>
      <c r="B1256" s="266"/>
      <c r="C1256" s="266"/>
      <c r="D1256" s="266"/>
      <c r="E1256" s="266"/>
      <c r="F1256" s="266"/>
      <c r="G1256" s="266"/>
      <c r="H1256" s="266"/>
      <c r="I1256" s="266"/>
    </row>
    <row r="1257" spans="1:9" x14ac:dyDescent="0.25">
      <c r="A1257" s="266"/>
      <c r="B1257" s="266"/>
      <c r="C1257" s="266"/>
      <c r="D1257" s="266"/>
      <c r="E1257" s="266"/>
      <c r="F1257" s="266"/>
      <c r="G1257" s="266"/>
      <c r="H1257" s="266"/>
      <c r="I1257" s="266"/>
    </row>
    <row r="1258" spans="1:9" x14ac:dyDescent="0.25">
      <c r="A1258" s="266"/>
      <c r="B1258" s="266"/>
      <c r="C1258" s="266"/>
      <c r="D1258" s="266"/>
      <c r="E1258" s="266"/>
      <c r="F1258" s="266"/>
      <c r="G1258" s="266"/>
      <c r="H1258" s="266"/>
      <c r="I1258" s="266"/>
    </row>
    <row r="1259" spans="1:9" x14ac:dyDescent="0.25">
      <c r="A1259" s="266"/>
      <c r="B1259" s="266"/>
      <c r="C1259" s="266"/>
      <c r="D1259" s="266"/>
      <c r="E1259" s="266"/>
      <c r="F1259" s="266"/>
      <c r="G1259" s="266"/>
      <c r="H1259" s="266"/>
      <c r="I1259" s="266"/>
    </row>
    <row r="1260" spans="1:9" x14ac:dyDescent="0.25">
      <c r="A1260" s="266"/>
      <c r="B1260" s="266"/>
      <c r="C1260" s="266"/>
      <c r="D1260" s="266"/>
      <c r="E1260" s="266"/>
      <c r="F1260" s="266"/>
      <c r="G1260" s="266"/>
      <c r="H1260" s="266"/>
      <c r="I1260" s="266"/>
    </row>
    <row r="1261" spans="1:9" x14ac:dyDescent="0.25">
      <c r="A1261" s="266"/>
      <c r="B1261" s="266"/>
      <c r="C1261" s="266"/>
      <c r="D1261" s="266"/>
      <c r="E1261" s="266"/>
      <c r="F1261" s="266"/>
      <c r="G1261" s="266"/>
      <c r="H1261" s="266"/>
      <c r="I1261" s="266"/>
    </row>
    <row r="1262" spans="1:9" x14ac:dyDescent="0.25">
      <c r="A1262" s="266"/>
      <c r="B1262" s="266"/>
      <c r="C1262" s="266"/>
      <c r="D1262" s="266"/>
      <c r="E1262" s="266"/>
      <c r="F1262" s="266"/>
      <c r="G1262" s="266"/>
      <c r="H1262" s="266"/>
      <c r="I1262" s="266"/>
    </row>
    <row r="1263" spans="1:9" x14ac:dyDescent="0.25">
      <c r="A1263" s="266"/>
      <c r="B1263" s="266"/>
      <c r="C1263" s="266"/>
      <c r="D1263" s="266"/>
      <c r="E1263" s="266"/>
      <c r="F1263" s="266"/>
      <c r="G1263" s="266"/>
      <c r="H1263" s="266"/>
      <c r="I1263" s="266"/>
    </row>
    <row r="1264" spans="1:9" x14ac:dyDescent="0.25">
      <c r="A1264" s="266"/>
      <c r="B1264" s="266"/>
      <c r="C1264" s="266"/>
      <c r="D1264" s="266"/>
      <c r="E1264" s="266"/>
      <c r="F1264" s="266"/>
      <c r="G1264" s="266"/>
      <c r="H1264" s="266"/>
      <c r="I1264" s="266"/>
    </row>
    <row r="1265" spans="1:9" x14ac:dyDescent="0.25">
      <c r="A1265" s="266"/>
      <c r="B1265" s="266"/>
      <c r="C1265" s="266"/>
      <c r="D1265" s="266"/>
      <c r="E1265" s="266"/>
      <c r="F1265" s="266"/>
      <c r="G1265" s="266"/>
      <c r="H1265" s="266"/>
      <c r="I1265" s="266"/>
    </row>
    <row r="1266" spans="1:9" x14ac:dyDescent="0.25">
      <c r="A1266" s="266"/>
      <c r="B1266" s="266"/>
      <c r="C1266" s="266"/>
      <c r="D1266" s="266"/>
      <c r="E1266" s="266"/>
      <c r="F1266" s="266"/>
      <c r="G1266" s="266"/>
      <c r="H1266" s="266"/>
      <c r="I1266" s="266"/>
    </row>
    <row r="1267" spans="1:9" x14ac:dyDescent="0.25">
      <c r="A1267" s="266"/>
      <c r="B1267" s="266"/>
      <c r="C1267" s="266"/>
      <c r="D1267" s="266"/>
      <c r="E1267" s="266"/>
      <c r="F1267" s="266"/>
      <c r="G1267" s="266"/>
      <c r="H1267" s="266"/>
      <c r="I1267" s="266"/>
    </row>
    <row r="1268" spans="1:9" x14ac:dyDescent="0.25">
      <c r="A1268" s="266"/>
      <c r="B1268" s="266"/>
      <c r="C1268" s="266"/>
      <c r="D1268" s="266"/>
      <c r="E1268" s="266"/>
      <c r="F1268" s="266"/>
      <c r="G1268" s="266"/>
      <c r="H1268" s="266"/>
      <c r="I1268" s="266"/>
    </row>
    <row r="1269" spans="1:9" x14ac:dyDescent="0.25">
      <c r="A1269" s="266"/>
      <c r="B1269" s="266"/>
      <c r="C1269" s="266"/>
      <c r="D1269" s="266"/>
      <c r="E1269" s="266"/>
      <c r="F1269" s="266"/>
      <c r="G1269" s="266"/>
      <c r="H1269" s="266"/>
      <c r="I1269" s="266"/>
    </row>
    <row r="1270" spans="1:9" x14ac:dyDescent="0.25">
      <c r="A1270" s="266"/>
      <c r="B1270" s="266"/>
      <c r="C1270" s="266"/>
      <c r="D1270" s="266"/>
      <c r="E1270" s="266"/>
      <c r="F1270" s="266"/>
      <c r="G1270" s="266"/>
      <c r="H1270" s="266"/>
      <c r="I1270" s="266"/>
    </row>
    <row r="1271" spans="1:9" x14ac:dyDescent="0.25">
      <c r="A1271" s="266"/>
      <c r="B1271" s="266"/>
      <c r="C1271" s="266"/>
      <c r="D1271" s="266"/>
      <c r="E1271" s="266"/>
      <c r="F1271" s="266"/>
      <c r="G1271" s="266"/>
      <c r="H1271" s="266"/>
      <c r="I1271" s="266"/>
    </row>
    <row r="1272" spans="1:9" x14ac:dyDescent="0.25">
      <c r="A1272" s="266"/>
      <c r="B1272" s="266"/>
      <c r="C1272" s="266"/>
      <c r="D1272" s="266"/>
      <c r="E1272" s="266"/>
      <c r="F1272" s="266"/>
      <c r="G1272" s="266"/>
      <c r="H1272" s="266"/>
      <c r="I1272" s="266"/>
    </row>
    <row r="1273" spans="1:9" x14ac:dyDescent="0.25">
      <c r="A1273" s="266"/>
      <c r="B1273" s="266"/>
      <c r="C1273" s="266"/>
      <c r="D1273" s="266"/>
      <c r="E1273" s="266"/>
      <c r="F1273" s="266"/>
      <c r="G1273" s="266"/>
      <c r="H1273" s="266"/>
      <c r="I1273" s="266"/>
    </row>
    <row r="1274" spans="1:9" x14ac:dyDescent="0.25">
      <c r="A1274" s="266"/>
      <c r="B1274" s="266"/>
      <c r="C1274" s="266"/>
      <c r="D1274" s="266"/>
      <c r="E1274" s="266"/>
      <c r="F1274" s="266"/>
      <c r="G1274" s="266"/>
      <c r="H1274" s="266"/>
      <c r="I1274" s="266"/>
    </row>
    <row r="1275" spans="1:9" x14ac:dyDescent="0.25">
      <c r="A1275" s="266"/>
      <c r="B1275" s="266"/>
      <c r="C1275" s="266"/>
      <c r="D1275" s="266"/>
      <c r="E1275" s="266"/>
      <c r="F1275" s="266"/>
      <c r="G1275" s="266"/>
      <c r="H1275" s="266"/>
      <c r="I1275" s="266"/>
    </row>
    <row r="1276" spans="1:9" x14ac:dyDescent="0.25">
      <c r="A1276" s="266"/>
      <c r="B1276" s="266"/>
      <c r="C1276" s="266"/>
      <c r="D1276" s="266"/>
      <c r="E1276" s="266"/>
      <c r="F1276" s="266"/>
      <c r="G1276" s="266"/>
      <c r="H1276" s="266"/>
      <c r="I1276" s="266"/>
    </row>
    <row r="1277" spans="1:9" x14ac:dyDescent="0.25">
      <c r="A1277" s="266"/>
      <c r="B1277" s="266"/>
      <c r="C1277" s="266"/>
      <c r="D1277" s="266"/>
      <c r="E1277" s="266"/>
      <c r="F1277" s="266"/>
      <c r="G1277" s="266"/>
      <c r="H1277" s="266"/>
      <c r="I1277" s="266"/>
    </row>
    <row r="1278" spans="1:9" x14ac:dyDescent="0.25">
      <c r="A1278" s="266"/>
      <c r="B1278" s="266"/>
      <c r="C1278" s="266"/>
      <c r="D1278" s="266"/>
      <c r="E1278" s="266"/>
      <c r="F1278" s="266"/>
      <c r="G1278" s="266"/>
      <c r="H1278" s="266"/>
      <c r="I1278" s="266"/>
    </row>
    <row r="1279" spans="1:9" x14ac:dyDescent="0.25">
      <c r="A1279" s="266"/>
      <c r="B1279" s="266"/>
      <c r="C1279" s="266"/>
      <c r="D1279" s="266"/>
      <c r="E1279" s="266"/>
      <c r="F1279" s="266"/>
      <c r="G1279" s="266"/>
      <c r="H1279" s="266"/>
      <c r="I1279" s="266"/>
    </row>
    <row r="1280" spans="1:9" x14ac:dyDescent="0.25">
      <c r="A1280" s="266"/>
      <c r="B1280" s="266"/>
      <c r="C1280" s="266"/>
      <c r="D1280" s="266"/>
      <c r="E1280" s="266"/>
      <c r="F1280" s="266"/>
      <c r="G1280" s="266"/>
      <c r="H1280" s="266"/>
      <c r="I1280" s="266"/>
    </row>
    <row r="1281" spans="1:9" x14ac:dyDescent="0.25">
      <c r="A1281" s="266"/>
      <c r="B1281" s="266"/>
      <c r="C1281" s="266"/>
      <c r="D1281" s="266"/>
      <c r="E1281" s="266"/>
      <c r="F1281" s="266"/>
      <c r="G1281" s="266"/>
      <c r="H1281" s="266"/>
      <c r="I1281" s="266"/>
    </row>
    <row r="1282" spans="1:9" x14ac:dyDescent="0.25">
      <c r="A1282" s="266"/>
      <c r="B1282" s="266"/>
      <c r="C1282" s="266"/>
      <c r="D1282" s="266"/>
      <c r="E1282" s="266"/>
      <c r="F1282" s="266"/>
      <c r="G1282" s="266"/>
      <c r="H1282" s="266"/>
      <c r="I1282" s="266"/>
    </row>
    <row r="1283" spans="1:9" x14ac:dyDescent="0.25">
      <c r="A1283" s="266"/>
      <c r="B1283" s="266"/>
      <c r="C1283" s="266"/>
      <c r="D1283" s="266"/>
      <c r="E1283" s="266"/>
      <c r="F1283" s="266"/>
      <c r="G1283" s="266"/>
      <c r="H1283" s="266"/>
      <c r="I1283" s="266"/>
    </row>
    <row r="1284" spans="1:9" x14ac:dyDescent="0.25">
      <c r="A1284" s="266"/>
      <c r="B1284" s="266"/>
      <c r="C1284" s="266"/>
      <c r="D1284" s="266"/>
      <c r="E1284" s="266"/>
      <c r="F1284" s="266"/>
      <c r="G1284" s="266"/>
      <c r="H1284" s="266"/>
      <c r="I1284" s="266"/>
    </row>
    <row r="1285" spans="1:9" x14ac:dyDescent="0.25">
      <c r="A1285" s="266"/>
      <c r="B1285" s="266"/>
      <c r="C1285" s="266"/>
      <c r="D1285" s="266"/>
      <c r="E1285" s="266"/>
      <c r="F1285" s="266"/>
      <c r="G1285" s="266"/>
      <c r="H1285" s="266"/>
      <c r="I1285" s="266"/>
    </row>
    <row r="1286" spans="1:9" x14ac:dyDescent="0.25">
      <c r="A1286" s="266"/>
      <c r="B1286" s="266"/>
      <c r="C1286" s="266"/>
      <c r="D1286" s="266"/>
      <c r="E1286" s="266"/>
      <c r="F1286" s="266"/>
      <c r="G1286" s="266"/>
      <c r="H1286" s="266"/>
      <c r="I1286" s="266"/>
    </row>
    <row r="1287" spans="1:9" x14ac:dyDescent="0.25">
      <c r="A1287" s="266"/>
      <c r="B1287" s="266"/>
      <c r="C1287" s="266"/>
      <c r="D1287" s="266"/>
      <c r="E1287" s="266"/>
      <c r="F1287" s="266"/>
      <c r="G1287" s="266"/>
      <c r="H1287" s="266"/>
      <c r="I1287" s="266"/>
    </row>
    <row r="1288" spans="1:9" x14ac:dyDescent="0.25">
      <c r="A1288" s="266"/>
      <c r="B1288" s="266"/>
      <c r="C1288" s="266"/>
      <c r="D1288" s="266"/>
      <c r="E1288" s="266"/>
      <c r="F1288" s="266"/>
      <c r="G1288" s="266"/>
      <c r="H1288" s="266"/>
      <c r="I1288" s="266"/>
    </row>
    <row r="1289" spans="1:9" x14ac:dyDescent="0.25">
      <c r="A1289" s="266"/>
      <c r="B1289" s="266"/>
      <c r="C1289" s="266"/>
      <c r="D1289" s="266"/>
      <c r="E1289" s="266"/>
      <c r="F1289" s="266"/>
      <c r="G1289" s="266"/>
      <c r="H1289" s="266"/>
      <c r="I1289" s="266"/>
    </row>
    <row r="1290" spans="1:9" x14ac:dyDescent="0.25">
      <c r="A1290" s="266"/>
      <c r="B1290" s="266"/>
      <c r="C1290" s="266"/>
      <c r="D1290" s="266"/>
      <c r="E1290" s="266"/>
      <c r="F1290" s="266"/>
      <c r="G1290" s="266"/>
      <c r="H1290" s="266"/>
      <c r="I1290" s="266"/>
    </row>
    <row r="1291" spans="1:9" x14ac:dyDescent="0.25">
      <c r="A1291" s="266"/>
      <c r="B1291" s="266"/>
      <c r="C1291" s="266"/>
      <c r="D1291" s="266"/>
      <c r="E1291" s="266"/>
      <c r="F1291" s="266"/>
      <c r="G1291" s="266"/>
      <c r="H1291" s="266"/>
      <c r="I1291" s="266"/>
    </row>
    <row r="1292" spans="1:9" x14ac:dyDescent="0.25">
      <c r="A1292" s="266"/>
      <c r="B1292" s="266"/>
      <c r="C1292" s="266"/>
      <c r="D1292" s="266"/>
      <c r="E1292" s="266"/>
      <c r="F1292" s="266"/>
      <c r="G1292" s="266"/>
      <c r="H1292" s="266"/>
      <c r="I1292" s="266"/>
    </row>
    <row r="1293" spans="1:9" x14ac:dyDescent="0.25">
      <c r="A1293" s="266"/>
      <c r="B1293" s="266"/>
      <c r="C1293" s="266"/>
      <c r="D1293" s="266"/>
      <c r="E1293" s="266"/>
      <c r="F1293" s="266"/>
      <c r="G1293" s="266"/>
      <c r="H1293" s="266"/>
      <c r="I1293" s="266"/>
    </row>
    <row r="1294" spans="1:9" x14ac:dyDescent="0.25">
      <c r="A1294" s="266"/>
      <c r="B1294" s="266"/>
      <c r="C1294" s="266"/>
      <c r="D1294" s="266"/>
      <c r="E1294" s="266"/>
      <c r="F1294" s="266"/>
      <c r="G1294" s="266"/>
      <c r="H1294" s="266"/>
      <c r="I1294" s="266"/>
    </row>
    <row r="1295" spans="1:9" x14ac:dyDescent="0.25">
      <c r="A1295" s="266"/>
      <c r="B1295" s="266"/>
      <c r="C1295" s="266"/>
      <c r="D1295" s="266"/>
      <c r="E1295" s="266"/>
      <c r="F1295" s="266"/>
      <c r="G1295" s="266"/>
      <c r="H1295" s="266"/>
      <c r="I1295" s="266"/>
    </row>
    <row r="1296" spans="1:9" x14ac:dyDescent="0.25">
      <c r="A1296" s="266"/>
      <c r="B1296" s="266"/>
      <c r="C1296" s="266"/>
      <c r="D1296" s="266"/>
      <c r="E1296" s="266"/>
      <c r="F1296" s="266"/>
      <c r="G1296" s="266"/>
      <c r="H1296" s="266"/>
      <c r="I1296" s="266"/>
    </row>
    <row r="1297" spans="1:9" x14ac:dyDescent="0.25">
      <c r="A1297" s="266"/>
      <c r="B1297" s="266"/>
      <c r="C1297" s="266"/>
      <c r="D1297" s="266"/>
      <c r="E1297" s="266"/>
      <c r="F1297" s="266"/>
      <c r="G1297" s="266"/>
      <c r="H1297" s="266"/>
      <c r="I1297" s="266"/>
    </row>
    <row r="1298" spans="1:9" x14ac:dyDescent="0.25">
      <c r="A1298" s="266"/>
      <c r="B1298" s="266"/>
      <c r="C1298" s="266"/>
      <c r="D1298" s="266"/>
      <c r="E1298" s="266"/>
      <c r="F1298" s="266"/>
      <c r="G1298" s="266"/>
      <c r="H1298" s="266"/>
      <c r="I1298" s="266"/>
    </row>
    <row r="1299" spans="1:9" x14ac:dyDescent="0.25">
      <c r="A1299" s="266"/>
      <c r="B1299" s="266"/>
      <c r="C1299" s="266"/>
      <c r="D1299" s="266"/>
      <c r="E1299" s="266"/>
      <c r="F1299" s="266"/>
      <c r="G1299" s="266"/>
      <c r="H1299" s="266"/>
      <c r="I1299" s="266"/>
    </row>
    <row r="1300" spans="1:9" x14ac:dyDescent="0.25">
      <c r="A1300" s="266"/>
      <c r="B1300" s="266"/>
      <c r="C1300" s="266"/>
      <c r="D1300" s="266"/>
      <c r="E1300" s="266"/>
      <c r="F1300" s="266"/>
      <c r="G1300" s="266"/>
      <c r="H1300" s="266"/>
      <c r="I1300" s="266"/>
    </row>
    <row r="1301" spans="1:9" x14ac:dyDescent="0.25">
      <c r="A1301" s="266"/>
      <c r="B1301" s="266"/>
      <c r="C1301" s="266"/>
      <c r="D1301" s="266"/>
      <c r="E1301" s="266"/>
      <c r="F1301" s="266"/>
      <c r="G1301" s="266"/>
      <c r="H1301" s="266"/>
      <c r="I1301" s="266"/>
    </row>
    <row r="1302" spans="1:9" x14ac:dyDescent="0.25">
      <c r="A1302" s="266"/>
      <c r="B1302" s="266"/>
      <c r="C1302" s="266"/>
      <c r="D1302" s="266"/>
      <c r="E1302" s="266"/>
      <c r="F1302" s="266"/>
      <c r="G1302" s="266"/>
      <c r="H1302" s="266"/>
      <c r="I1302" s="266"/>
    </row>
    <row r="1303" spans="1:9" x14ac:dyDescent="0.25">
      <c r="A1303" s="266"/>
      <c r="B1303" s="266"/>
      <c r="C1303" s="266"/>
      <c r="D1303" s="266"/>
      <c r="E1303" s="266"/>
      <c r="F1303" s="266"/>
      <c r="G1303" s="266"/>
      <c r="H1303" s="266"/>
      <c r="I1303" s="266"/>
    </row>
    <row r="1304" spans="1:9" x14ac:dyDescent="0.25">
      <c r="A1304" s="266"/>
      <c r="B1304" s="266"/>
      <c r="C1304" s="266"/>
      <c r="D1304" s="266"/>
      <c r="E1304" s="266"/>
      <c r="F1304" s="266"/>
      <c r="G1304" s="266"/>
      <c r="H1304" s="266"/>
      <c r="I1304" s="266"/>
    </row>
    <row r="1305" spans="1:9" x14ac:dyDescent="0.25">
      <c r="A1305" s="266"/>
      <c r="B1305" s="266"/>
      <c r="C1305" s="266"/>
      <c r="D1305" s="266"/>
      <c r="E1305" s="266"/>
      <c r="F1305" s="266"/>
      <c r="G1305" s="266"/>
      <c r="H1305" s="266"/>
      <c r="I1305" s="266"/>
    </row>
    <row r="1306" spans="1:9" x14ac:dyDescent="0.25">
      <c r="A1306" s="266"/>
      <c r="B1306" s="266"/>
      <c r="C1306" s="266"/>
      <c r="D1306" s="266"/>
      <c r="E1306" s="266"/>
      <c r="F1306" s="266"/>
      <c r="G1306" s="266"/>
      <c r="H1306" s="266"/>
      <c r="I1306" s="266"/>
    </row>
    <row r="1307" spans="1:9" x14ac:dyDescent="0.25">
      <c r="A1307" s="266"/>
      <c r="B1307" s="266"/>
      <c r="C1307" s="266"/>
      <c r="D1307" s="266"/>
      <c r="E1307" s="266"/>
      <c r="F1307" s="266"/>
      <c r="G1307" s="266"/>
      <c r="H1307" s="266"/>
      <c r="I1307" s="266"/>
    </row>
    <row r="1308" spans="1:9" x14ac:dyDescent="0.25">
      <c r="A1308" s="266"/>
      <c r="B1308" s="266"/>
      <c r="C1308" s="266"/>
      <c r="D1308" s="266"/>
      <c r="E1308" s="266"/>
      <c r="F1308" s="266"/>
      <c r="G1308" s="266"/>
      <c r="H1308" s="266"/>
      <c r="I1308" s="266"/>
    </row>
    <row r="1309" spans="1:9" x14ac:dyDescent="0.25">
      <c r="A1309" s="266"/>
      <c r="B1309" s="266"/>
      <c r="C1309" s="266"/>
      <c r="D1309" s="266"/>
      <c r="E1309" s="266"/>
      <c r="F1309" s="266"/>
      <c r="G1309" s="266"/>
      <c r="H1309" s="266"/>
      <c r="I1309" s="266"/>
    </row>
    <row r="1310" spans="1:9" x14ac:dyDescent="0.25">
      <c r="A1310" s="266"/>
      <c r="B1310" s="266"/>
      <c r="C1310" s="266"/>
      <c r="D1310" s="266"/>
      <c r="E1310" s="266"/>
      <c r="F1310" s="266"/>
      <c r="G1310" s="266"/>
      <c r="H1310" s="266"/>
      <c r="I1310" s="266"/>
    </row>
    <row r="1311" spans="1:9" x14ac:dyDescent="0.25">
      <c r="A1311" s="266"/>
      <c r="B1311" s="266"/>
      <c r="C1311" s="266"/>
      <c r="D1311" s="266"/>
      <c r="E1311" s="266"/>
      <c r="F1311" s="266"/>
      <c r="G1311" s="266"/>
      <c r="H1311" s="266"/>
      <c r="I1311" s="266"/>
    </row>
    <row r="1312" spans="1:9" x14ac:dyDescent="0.25">
      <c r="A1312" s="266"/>
      <c r="B1312" s="266"/>
      <c r="C1312" s="266"/>
      <c r="D1312" s="266"/>
      <c r="E1312" s="266"/>
      <c r="F1312" s="266"/>
      <c r="G1312" s="266"/>
      <c r="H1312" s="266"/>
      <c r="I1312" s="266"/>
    </row>
    <row r="1313" spans="1:9" x14ac:dyDescent="0.25">
      <c r="A1313" s="266"/>
      <c r="B1313" s="266"/>
      <c r="C1313" s="266"/>
      <c r="D1313" s="266"/>
      <c r="E1313" s="266"/>
      <c r="F1313" s="266"/>
      <c r="G1313" s="266"/>
      <c r="H1313" s="266"/>
      <c r="I1313" s="266"/>
    </row>
    <row r="1314" spans="1:9" x14ac:dyDescent="0.25">
      <c r="A1314" s="266"/>
      <c r="B1314" s="266"/>
      <c r="C1314" s="266"/>
      <c r="D1314" s="266"/>
      <c r="E1314" s="266"/>
      <c r="F1314" s="266"/>
      <c r="G1314" s="266"/>
      <c r="H1314" s="266"/>
      <c r="I1314" s="266"/>
    </row>
    <row r="1315" spans="1:9" x14ac:dyDescent="0.25">
      <c r="A1315" s="266"/>
      <c r="B1315" s="266"/>
      <c r="C1315" s="266"/>
      <c r="D1315" s="266"/>
      <c r="E1315" s="266"/>
      <c r="F1315" s="266"/>
      <c r="G1315" s="266"/>
      <c r="H1315" s="266"/>
      <c r="I1315" s="266"/>
    </row>
    <row r="1316" spans="1:9" x14ac:dyDescent="0.25">
      <c r="A1316" s="266"/>
      <c r="B1316" s="266"/>
      <c r="C1316" s="266"/>
      <c r="D1316" s="266"/>
      <c r="E1316" s="266"/>
      <c r="F1316" s="266"/>
      <c r="G1316" s="266"/>
      <c r="H1316" s="266"/>
      <c r="I1316" s="266"/>
    </row>
    <row r="1317" spans="1:9" x14ac:dyDescent="0.25">
      <c r="A1317" s="266"/>
      <c r="B1317" s="266"/>
      <c r="C1317" s="266"/>
      <c r="D1317" s="266"/>
      <c r="E1317" s="266"/>
      <c r="F1317" s="266"/>
      <c r="G1317" s="266"/>
      <c r="H1317" s="266"/>
      <c r="I1317" s="266"/>
    </row>
    <row r="1318" spans="1:9" x14ac:dyDescent="0.25">
      <c r="A1318" s="266"/>
      <c r="B1318" s="266"/>
      <c r="C1318" s="266"/>
      <c r="D1318" s="266"/>
      <c r="E1318" s="266"/>
      <c r="F1318" s="266"/>
      <c r="G1318" s="266"/>
      <c r="H1318" s="266"/>
      <c r="I1318" s="266"/>
    </row>
    <row r="1319" spans="1:9" x14ac:dyDescent="0.25">
      <c r="A1319" s="266"/>
      <c r="B1319" s="266"/>
      <c r="C1319" s="266"/>
      <c r="D1319" s="266"/>
      <c r="E1319" s="266"/>
      <c r="F1319" s="266"/>
      <c r="G1319" s="266"/>
      <c r="H1319" s="266"/>
      <c r="I1319" s="266"/>
    </row>
    <row r="1320" spans="1:9" x14ac:dyDescent="0.25">
      <c r="A1320" s="266"/>
      <c r="B1320" s="266"/>
      <c r="C1320" s="266"/>
      <c r="D1320" s="266"/>
      <c r="E1320" s="266"/>
      <c r="F1320" s="266"/>
      <c r="G1320" s="266"/>
      <c r="H1320" s="266"/>
      <c r="I1320" s="266"/>
    </row>
    <row r="1321" spans="1:9" x14ac:dyDescent="0.25">
      <c r="A1321" s="266"/>
      <c r="B1321" s="266"/>
      <c r="C1321" s="266"/>
      <c r="D1321" s="266"/>
      <c r="E1321" s="266"/>
      <c r="F1321" s="266"/>
      <c r="G1321" s="266"/>
      <c r="H1321" s="266"/>
      <c r="I1321" s="266"/>
    </row>
    <row r="1322" spans="1:9" x14ac:dyDescent="0.25">
      <c r="A1322" s="266"/>
      <c r="B1322" s="266"/>
      <c r="C1322" s="266"/>
      <c r="D1322" s="266"/>
      <c r="E1322" s="266"/>
      <c r="F1322" s="266"/>
      <c r="G1322" s="266"/>
      <c r="H1322" s="266"/>
      <c r="I1322" s="266"/>
    </row>
    <row r="1323" spans="1:9" x14ac:dyDescent="0.25">
      <c r="A1323" s="266"/>
      <c r="B1323" s="266"/>
      <c r="C1323" s="266"/>
      <c r="D1323" s="266"/>
      <c r="E1323" s="266"/>
      <c r="F1323" s="266"/>
      <c r="G1323" s="266"/>
      <c r="H1323" s="266"/>
      <c r="I1323" s="266"/>
    </row>
    <row r="1324" spans="1:9" x14ac:dyDescent="0.25">
      <c r="A1324" s="266"/>
      <c r="B1324" s="266"/>
      <c r="C1324" s="266"/>
      <c r="D1324" s="266"/>
      <c r="E1324" s="266"/>
      <c r="F1324" s="266"/>
      <c r="G1324" s="266"/>
      <c r="H1324" s="266"/>
      <c r="I1324" s="266"/>
    </row>
    <row r="1325" spans="1:9" x14ac:dyDescent="0.25">
      <c r="A1325" s="266"/>
      <c r="B1325" s="266"/>
      <c r="C1325" s="266"/>
      <c r="D1325" s="266"/>
      <c r="E1325" s="266"/>
      <c r="F1325" s="266"/>
      <c r="G1325" s="266"/>
      <c r="H1325" s="266"/>
      <c r="I1325" s="266"/>
    </row>
    <row r="1326" spans="1:9" x14ac:dyDescent="0.25">
      <c r="A1326" s="266"/>
      <c r="B1326" s="266"/>
      <c r="C1326" s="266"/>
      <c r="D1326" s="266"/>
      <c r="E1326" s="266"/>
      <c r="F1326" s="266"/>
      <c r="G1326" s="266"/>
      <c r="H1326" s="266"/>
      <c r="I1326" s="266"/>
    </row>
    <row r="1327" spans="1:9" x14ac:dyDescent="0.25">
      <c r="A1327" s="266"/>
      <c r="B1327" s="266"/>
      <c r="C1327" s="266"/>
      <c r="D1327" s="266"/>
      <c r="E1327" s="266"/>
      <c r="F1327" s="266"/>
      <c r="G1327" s="266"/>
      <c r="H1327" s="266"/>
      <c r="I1327" s="266"/>
    </row>
    <row r="1328" spans="1:9" x14ac:dyDescent="0.25">
      <c r="A1328" s="266"/>
      <c r="B1328" s="266"/>
      <c r="C1328" s="266"/>
      <c r="D1328" s="266"/>
      <c r="E1328" s="266"/>
      <c r="F1328" s="266"/>
      <c r="G1328" s="266"/>
      <c r="H1328" s="266"/>
      <c r="I1328" s="266"/>
    </row>
    <row r="1329" spans="1:9" x14ac:dyDescent="0.25">
      <c r="A1329" s="266"/>
      <c r="B1329" s="266"/>
      <c r="C1329" s="266"/>
      <c r="D1329" s="266"/>
      <c r="E1329" s="266"/>
      <c r="F1329" s="266"/>
      <c r="G1329" s="266"/>
      <c r="H1329" s="266"/>
      <c r="I1329" s="266"/>
    </row>
    <row r="1330" spans="1:9" x14ac:dyDescent="0.25">
      <c r="A1330" s="266"/>
      <c r="B1330" s="266"/>
      <c r="C1330" s="266"/>
      <c r="D1330" s="266"/>
      <c r="E1330" s="266"/>
      <c r="F1330" s="266"/>
      <c r="G1330" s="266"/>
      <c r="H1330" s="266"/>
      <c r="I1330" s="266"/>
    </row>
    <row r="1331" spans="1:9" x14ac:dyDescent="0.25">
      <c r="A1331" s="266"/>
      <c r="B1331" s="266"/>
      <c r="C1331" s="266"/>
      <c r="D1331" s="266"/>
      <c r="E1331" s="266"/>
      <c r="F1331" s="266"/>
      <c r="G1331" s="266"/>
      <c r="H1331" s="266"/>
      <c r="I1331" s="266"/>
    </row>
    <row r="1332" spans="1:9" x14ac:dyDescent="0.25">
      <c r="A1332" s="266"/>
      <c r="B1332" s="266"/>
      <c r="C1332" s="266"/>
      <c r="D1332" s="266"/>
      <c r="E1332" s="266"/>
      <c r="F1332" s="266"/>
      <c r="G1332" s="266"/>
      <c r="H1332" s="266"/>
      <c r="I1332" s="266"/>
    </row>
    <row r="1333" spans="1:9" x14ac:dyDescent="0.25">
      <c r="A1333" s="266"/>
      <c r="B1333" s="266"/>
      <c r="C1333" s="266"/>
      <c r="D1333" s="266"/>
      <c r="E1333" s="266"/>
      <c r="F1333" s="266"/>
      <c r="G1333" s="266"/>
      <c r="H1333" s="266"/>
      <c r="I1333" s="266"/>
    </row>
    <row r="1334" spans="1:9" x14ac:dyDescent="0.25">
      <c r="A1334" s="266"/>
      <c r="B1334" s="266"/>
      <c r="C1334" s="266"/>
      <c r="D1334" s="266"/>
      <c r="E1334" s="266"/>
      <c r="F1334" s="266"/>
      <c r="G1334" s="266"/>
      <c r="H1334" s="266"/>
      <c r="I1334" s="266"/>
    </row>
    <row r="1335" spans="1:9" x14ac:dyDescent="0.25">
      <c r="A1335" s="266"/>
      <c r="B1335" s="266"/>
      <c r="C1335" s="266"/>
      <c r="D1335" s="266"/>
      <c r="E1335" s="266"/>
      <c r="F1335" s="266"/>
      <c r="G1335" s="266"/>
      <c r="H1335" s="266"/>
      <c r="I1335" s="266"/>
    </row>
    <row r="1336" spans="1:9" x14ac:dyDescent="0.25">
      <c r="A1336" s="266"/>
      <c r="B1336" s="266"/>
      <c r="C1336" s="266"/>
      <c r="D1336" s="266"/>
      <c r="E1336" s="266"/>
      <c r="F1336" s="266"/>
      <c r="G1336" s="266"/>
      <c r="H1336" s="266"/>
      <c r="I1336" s="266"/>
    </row>
    <row r="1337" spans="1:9" x14ac:dyDescent="0.25">
      <c r="A1337" s="266"/>
      <c r="B1337" s="266"/>
      <c r="C1337" s="266"/>
      <c r="D1337" s="266"/>
      <c r="E1337" s="266"/>
      <c r="F1337" s="266"/>
      <c r="G1337" s="266"/>
      <c r="H1337" s="266"/>
      <c r="I1337" s="266"/>
    </row>
    <row r="1338" spans="1:9" x14ac:dyDescent="0.25">
      <c r="A1338" s="266"/>
      <c r="B1338" s="266"/>
      <c r="C1338" s="266"/>
      <c r="D1338" s="266"/>
      <c r="E1338" s="266"/>
      <c r="F1338" s="266"/>
      <c r="G1338" s="266"/>
      <c r="H1338" s="266"/>
      <c r="I1338" s="266"/>
    </row>
    <row r="1339" spans="1:9" x14ac:dyDescent="0.25">
      <c r="A1339" s="266"/>
      <c r="B1339" s="266"/>
      <c r="C1339" s="266"/>
      <c r="D1339" s="266"/>
      <c r="E1339" s="266"/>
      <c r="F1339" s="266"/>
      <c r="G1339" s="266"/>
      <c r="H1339" s="266"/>
      <c r="I1339" s="266"/>
    </row>
    <row r="1340" spans="1:9" x14ac:dyDescent="0.25">
      <c r="A1340" s="266"/>
      <c r="B1340" s="266"/>
      <c r="C1340" s="266"/>
      <c r="D1340" s="266"/>
      <c r="E1340" s="266"/>
      <c r="F1340" s="266"/>
      <c r="G1340" s="266"/>
      <c r="H1340" s="266"/>
      <c r="I1340" s="266"/>
    </row>
    <row r="1341" spans="1:9" x14ac:dyDescent="0.25">
      <c r="A1341" s="266"/>
      <c r="B1341" s="266"/>
      <c r="C1341" s="266"/>
      <c r="D1341" s="266"/>
      <c r="E1341" s="266"/>
      <c r="F1341" s="266"/>
      <c r="G1341" s="266"/>
      <c r="H1341" s="266"/>
      <c r="I1341" s="266"/>
    </row>
    <row r="1342" spans="1:9" x14ac:dyDescent="0.25">
      <c r="A1342" s="266"/>
      <c r="B1342" s="266"/>
      <c r="C1342" s="266"/>
      <c r="D1342" s="266"/>
      <c r="E1342" s="266"/>
      <c r="F1342" s="266"/>
      <c r="G1342" s="266"/>
      <c r="H1342" s="266"/>
      <c r="I1342" s="266"/>
    </row>
    <row r="1343" spans="1:9" x14ac:dyDescent="0.25">
      <c r="A1343" s="266"/>
      <c r="B1343" s="266"/>
      <c r="C1343" s="266"/>
      <c r="D1343" s="266"/>
      <c r="E1343" s="266"/>
      <c r="F1343" s="266"/>
      <c r="G1343" s="266"/>
      <c r="H1343" s="266"/>
      <c r="I1343" s="266"/>
    </row>
    <row r="1344" spans="1:9" x14ac:dyDescent="0.25">
      <c r="A1344" s="266"/>
      <c r="B1344" s="266"/>
      <c r="C1344" s="266"/>
      <c r="D1344" s="266"/>
      <c r="E1344" s="266"/>
      <c r="F1344" s="266"/>
      <c r="G1344" s="266"/>
      <c r="H1344" s="266"/>
      <c r="I1344" s="266"/>
    </row>
    <row r="1345" spans="1:9" x14ac:dyDescent="0.25">
      <c r="A1345" s="266"/>
      <c r="B1345" s="266"/>
      <c r="C1345" s="266"/>
      <c r="D1345" s="266"/>
      <c r="E1345" s="266"/>
      <c r="F1345" s="266"/>
      <c r="G1345" s="266"/>
      <c r="H1345" s="266"/>
      <c r="I1345" s="266"/>
    </row>
    <row r="1346" spans="1:9" x14ac:dyDescent="0.25">
      <c r="A1346" s="266"/>
      <c r="B1346" s="266"/>
      <c r="C1346" s="266"/>
      <c r="D1346" s="266"/>
      <c r="E1346" s="266"/>
      <c r="F1346" s="266"/>
      <c r="G1346" s="266"/>
      <c r="H1346" s="266"/>
      <c r="I1346" s="266"/>
    </row>
    <row r="1347" spans="1:9" x14ac:dyDescent="0.25">
      <c r="A1347" s="266"/>
      <c r="B1347" s="266"/>
      <c r="C1347" s="266"/>
      <c r="D1347" s="266"/>
      <c r="E1347" s="266"/>
      <c r="F1347" s="266"/>
      <c r="G1347" s="266"/>
      <c r="H1347" s="266"/>
      <c r="I1347" s="266"/>
    </row>
    <row r="1348" spans="1:9" x14ac:dyDescent="0.25">
      <c r="A1348" s="266"/>
      <c r="B1348" s="266"/>
      <c r="C1348" s="266"/>
      <c r="D1348" s="266"/>
      <c r="E1348" s="266"/>
      <c r="F1348" s="266"/>
      <c r="G1348" s="266"/>
      <c r="H1348" s="266"/>
      <c r="I1348" s="266"/>
    </row>
    <row r="1349" spans="1:9" x14ac:dyDescent="0.25">
      <c r="A1349" s="266"/>
      <c r="B1349" s="266"/>
      <c r="C1349" s="266"/>
      <c r="D1349" s="266"/>
      <c r="E1349" s="266"/>
      <c r="F1349" s="266"/>
      <c r="G1349" s="266"/>
      <c r="H1349" s="266"/>
      <c r="I1349" s="266"/>
    </row>
    <row r="1350" spans="1:9" x14ac:dyDescent="0.25">
      <c r="A1350" s="266"/>
      <c r="B1350" s="266"/>
      <c r="C1350" s="266"/>
      <c r="D1350" s="266"/>
      <c r="E1350" s="266"/>
      <c r="F1350" s="266"/>
      <c r="G1350" s="266"/>
      <c r="H1350" s="266"/>
      <c r="I1350" s="266"/>
    </row>
    <row r="1351" spans="1:9" x14ac:dyDescent="0.25">
      <c r="A1351" s="266"/>
      <c r="B1351" s="266"/>
      <c r="C1351" s="266"/>
      <c r="D1351" s="266"/>
      <c r="E1351" s="266"/>
      <c r="F1351" s="266"/>
      <c r="G1351" s="266"/>
      <c r="H1351" s="266"/>
      <c r="I1351" s="266"/>
    </row>
    <row r="1352" spans="1:9" x14ac:dyDescent="0.25">
      <c r="A1352" s="266"/>
      <c r="B1352" s="266"/>
      <c r="C1352" s="266"/>
      <c r="D1352" s="266"/>
      <c r="E1352" s="266"/>
      <c r="F1352" s="266"/>
      <c r="G1352" s="266"/>
      <c r="H1352" s="266"/>
      <c r="I1352" s="266"/>
    </row>
    <row r="1353" spans="1:9" x14ac:dyDescent="0.25">
      <c r="A1353" s="266"/>
      <c r="B1353" s="266"/>
      <c r="C1353" s="266"/>
      <c r="D1353" s="266"/>
      <c r="E1353" s="266"/>
      <c r="F1353" s="266"/>
      <c r="G1353" s="266"/>
      <c r="H1353" s="266"/>
      <c r="I1353" s="266"/>
    </row>
    <row r="1354" spans="1:9" x14ac:dyDescent="0.25">
      <c r="A1354" s="266"/>
      <c r="B1354" s="266"/>
      <c r="C1354" s="266"/>
      <c r="D1354" s="266"/>
      <c r="E1354" s="266"/>
      <c r="F1354" s="266"/>
      <c r="G1354" s="266"/>
      <c r="H1354" s="266"/>
      <c r="I1354" s="266"/>
    </row>
    <row r="1355" spans="1:9" x14ac:dyDescent="0.25">
      <c r="A1355" s="266"/>
      <c r="B1355" s="266"/>
      <c r="C1355" s="266"/>
      <c r="D1355" s="266"/>
      <c r="E1355" s="266"/>
      <c r="F1355" s="266"/>
      <c r="G1355" s="266"/>
      <c r="H1355" s="266"/>
      <c r="I1355" s="266"/>
    </row>
    <row r="1356" spans="1:9" x14ac:dyDescent="0.25">
      <c r="A1356" s="266"/>
      <c r="B1356" s="266"/>
      <c r="C1356" s="266"/>
      <c r="D1356" s="266"/>
      <c r="E1356" s="266"/>
      <c r="F1356" s="266"/>
      <c r="G1356" s="266"/>
      <c r="H1356" s="266"/>
      <c r="I1356" s="266"/>
    </row>
    <row r="1357" spans="1:9" x14ac:dyDescent="0.25">
      <c r="A1357" s="266"/>
      <c r="B1357" s="266"/>
      <c r="C1357" s="266"/>
      <c r="D1357" s="266"/>
      <c r="E1357" s="266"/>
      <c r="F1357" s="266"/>
      <c r="G1357" s="266"/>
      <c r="H1357" s="266"/>
      <c r="I1357" s="266"/>
    </row>
    <row r="1358" spans="1:9" x14ac:dyDescent="0.25">
      <c r="A1358" s="266"/>
      <c r="B1358" s="266"/>
      <c r="C1358" s="266"/>
      <c r="D1358" s="266"/>
      <c r="E1358" s="266"/>
      <c r="F1358" s="266"/>
      <c r="G1358" s="266"/>
      <c r="H1358" s="266"/>
      <c r="I1358" s="266"/>
    </row>
    <row r="1359" spans="1:9" x14ac:dyDescent="0.25">
      <c r="A1359" s="266"/>
      <c r="B1359" s="266"/>
      <c r="C1359" s="266"/>
      <c r="D1359" s="266"/>
      <c r="E1359" s="266"/>
      <c r="F1359" s="266"/>
      <c r="G1359" s="266"/>
      <c r="H1359" s="266"/>
      <c r="I1359" s="266"/>
    </row>
    <row r="1360" spans="1:9" x14ac:dyDescent="0.25">
      <c r="A1360" s="266"/>
      <c r="B1360" s="266"/>
      <c r="C1360" s="266"/>
      <c r="D1360" s="266"/>
      <c r="E1360" s="266"/>
      <c r="F1360" s="266"/>
      <c r="G1360" s="266"/>
      <c r="H1360" s="266"/>
      <c r="I1360" s="266"/>
    </row>
    <row r="1361" spans="1:9" x14ac:dyDescent="0.25">
      <c r="A1361" s="266"/>
      <c r="B1361" s="266"/>
      <c r="C1361" s="266"/>
      <c r="D1361" s="266"/>
      <c r="E1361" s="266"/>
      <c r="F1361" s="266"/>
      <c r="G1361" s="266"/>
      <c r="H1361" s="266"/>
      <c r="I1361" s="266"/>
    </row>
    <row r="1362" spans="1:9" x14ac:dyDescent="0.25">
      <c r="A1362" s="266"/>
      <c r="B1362" s="266"/>
      <c r="C1362" s="266"/>
      <c r="D1362" s="266"/>
      <c r="E1362" s="266"/>
      <c r="F1362" s="266"/>
      <c r="G1362" s="266"/>
      <c r="H1362" s="266"/>
      <c r="I1362" s="266"/>
    </row>
    <row r="1363" spans="1:9" x14ac:dyDescent="0.25">
      <c r="A1363" s="266"/>
      <c r="B1363" s="266"/>
      <c r="C1363" s="266"/>
      <c r="D1363" s="266"/>
      <c r="E1363" s="266"/>
      <c r="F1363" s="266"/>
      <c r="G1363" s="266"/>
      <c r="H1363" s="266"/>
      <c r="I1363" s="266"/>
    </row>
    <row r="1364" spans="1:9" x14ac:dyDescent="0.25">
      <c r="A1364" s="266"/>
      <c r="B1364" s="266"/>
      <c r="C1364" s="266"/>
      <c r="D1364" s="266"/>
      <c r="E1364" s="266"/>
      <c r="F1364" s="266"/>
      <c r="G1364" s="266"/>
      <c r="H1364" s="266"/>
      <c r="I1364" s="266"/>
    </row>
    <row r="1365" spans="1:9" x14ac:dyDescent="0.25">
      <c r="A1365" s="266"/>
      <c r="B1365" s="266"/>
      <c r="C1365" s="266"/>
      <c r="D1365" s="266"/>
      <c r="E1365" s="266"/>
      <c r="F1365" s="266"/>
      <c r="G1365" s="266"/>
      <c r="H1365" s="266"/>
      <c r="I1365" s="266"/>
    </row>
    <row r="1366" spans="1:9" x14ac:dyDescent="0.25">
      <c r="A1366" s="266"/>
      <c r="B1366" s="266"/>
      <c r="C1366" s="266"/>
      <c r="D1366" s="266"/>
      <c r="E1366" s="266"/>
      <c r="F1366" s="266"/>
      <c r="G1366" s="266"/>
      <c r="H1366" s="266"/>
      <c r="I1366" s="266"/>
    </row>
    <row r="1367" spans="1:9" x14ac:dyDescent="0.25">
      <c r="A1367" s="266"/>
      <c r="B1367" s="266"/>
      <c r="C1367" s="266"/>
      <c r="D1367" s="266"/>
      <c r="E1367" s="266"/>
      <c r="F1367" s="266"/>
      <c r="G1367" s="266"/>
      <c r="H1367" s="266"/>
      <c r="I1367" s="266"/>
    </row>
    <row r="1368" spans="1:9" x14ac:dyDescent="0.25">
      <c r="A1368" s="266"/>
      <c r="B1368" s="266"/>
      <c r="C1368" s="266"/>
      <c r="D1368" s="266"/>
      <c r="E1368" s="266"/>
      <c r="F1368" s="266"/>
      <c r="G1368" s="266"/>
      <c r="H1368" s="266"/>
      <c r="I1368" s="266"/>
    </row>
    <row r="1369" spans="1:9" x14ac:dyDescent="0.25">
      <c r="A1369" s="266"/>
      <c r="B1369" s="266"/>
      <c r="C1369" s="266"/>
      <c r="D1369" s="266"/>
      <c r="E1369" s="266"/>
      <c r="F1369" s="266"/>
      <c r="G1369" s="266"/>
      <c r="H1369" s="266"/>
      <c r="I1369" s="266"/>
    </row>
    <row r="1370" spans="1:9" x14ac:dyDescent="0.25">
      <c r="A1370" s="266"/>
      <c r="B1370" s="266"/>
      <c r="C1370" s="266"/>
      <c r="D1370" s="266"/>
      <c r="E1370" s="266"/>
      <c r="F1370" s="266"/>
      <c r="G1370" s="266"/>
      <c r="H1370" s="266"/>
      <c r="I1370" s="266"/>
    </row>
    <row r="1371" spans="1:9" x14ac:dyDescent="0.25">
      <c r="A1371" s="266"/>
      <c r="B1371" s="266"/>
      <c r="C1371" s="266"/>
      <c r="D1371" s="266"/>
      <c r="E1371" s="266"/>
      <c r="F1371" s="266"/>
      <c r="G1371" s="266"/>
      <c r="H1371" s="266"/>
      <c r="I1371" s="266"/>
    </row>
    <row r="1372" spans="1:9" x14ac:dyDescent="0.25">
      <c r="A1372" s="266"/>
      <c r="B1372" s="266"/>
      <c r="C1372" s="266"/>
      <c r="D1372" s="266"/>
      <c r="E1372" s="266"/>
      <c r="F1372" s="266"/>
      <c r="G1372" s="266"/>
      <c r="H1372" s="266"/>
      <c r="I1372" s="266"/>
    </row>
    <row r="1373" spans="1:9" x14ac:dyDescent="0.25">
      <c r="A1373" s="266"/>
      <c r="B1373" s="266"/>
      <c r="C1373" s="266"/>
      <c r="D1373" s="266"/>
      <c r="E1373" s="266"/>
      <c r="F1373" s="266"/>
      <c r="G1373" s="266"/>
      <c r="H1373" s="266"/>
      <c r="I1373" s="266"/>
    </row>
    <row r="1374" spans="1:9" x14ac:dyDescent="0.25">
      <c r="A1374" s="266"/>
      <c r="B1374" s="266"/>
      <c r="C1374" s="266"/>
      <c r="D1374" s="266"/>
      <c r="E1374" s="266"/>
      <c r="F1374" s="266"/>
      <c r="G1374" s="266"/>
      <c r="H1374" s="266"/>
      <c r="I1374" s="266"/>
    </row>
    <row r="1375" spans="1:9" x14ac:dyDescent="0.25">
      <c r="A1375" s="266"/>
      <c r="B1375" s="266"/>
      <c r="C1375" s="266"/>
      <c r="D1375" s="266"/>
      <c r="E1375" s="266"/>
      <c r="F1375" s="266"/>
      <c r="G1375" s="266"/>
      <c r="H1375" s="266"/>
      <c r="I1375" s="266"/>
    </row>
    <row r="1376" spans="1:9" x14ac:dyDescent="0.25">
      <c r="A1376" s="266"/>
      <c r="B1376" s="266"/>
      <c r="C1376" s="266"/>
      <c r="D1376" s="266"/>
      <c r="E1376" s="266"/>
      <c r="F1376" s="266"/>
      <c r="G1376" s="266"/>
      <c r="H1376" s="266"/>
      <c r="I1376" s="266"/>
    </row>
    <row r="1377" spans="1:9" x14ac:dyDescent="0.25">
      <c r="A1377" s="266"/>
      <c r="B1377" s="266"/>
      <c r="C1377" s="266"/>
      <c r="D1377" s="266"/>
      <c r="E1377" s="266"/>
      <c r="F1377" s="266"/>
      <c r="G1377" s="266"/>
      <c r="H1377" s="266"/>
      <c r="I1377" s="266"/>
    </row>
    <row r="1378" spans="1:9" x14ac:dyDescent="0.25">
      <c r="A1378" s="266"/>
      <c r="B1378" s="266"/>
      <c r="C1378" s="266"/>
      <c r="D1378" s="266"/>
      <c r="E1378" s="266"/>
      <c r="F1378" s="266"/>
      <c r="G1378" s="266"/>
      <c r="H1378" s="266"/>
      <c r="I1378" s="266"/>
    </row>
    <row r="1379" spans="1:9" x14ac:dyDescent="0.25">
      <c r="A1379" s="266"/>
      <c r="B1379" s="266"/>
      <c r="C1379" s="266"/>
      <c r="D1379" s="266"/>
      <c r="E1379" s="266"/>
      <c r="F1379" s="266"/>
      <c r="G1379" s="266"/>
      <c r="H1379" s="266"/>
      <c r="I1379" s="266"/>
    </row>
    <row r="1380" spans="1:9" x14ac:dyDescent="0.25">
      <c r="A1380" s="266"/>
      <c r="B1380" s="266"/>
      <c r="C1380" s="266"/>
      <c r="D1380" s="266"/>
      <c r="E1380" s="266"/>
      <c r="F1380" s="266"/>
      <c r="G1380" s="266"/>
      <c r="H1380" s="266"/>
      <c r="I1380" s="266"/>
    </row>
    <row r="1381" spans="1:9" x14ac:dyDescent="0.25">
      <c r="A1381" s="266"/>
      <c r="B1381" s="266"/>
      <c r="C1381" s="266"/>
      <c r="D1381" s="266"/>
      <c r="E1381" s="266"/>
      <c r="F1381" s="266"/>
      <c r="G1381" s="266"/>
      <c r="H1381" s="266"/>
      <c r="I1381" s="266"/>
    </row>
    <row r="1382" spans="1:9" x14ac:dyDescent="0.25">
      <c r="A1382" s="266"/>
      <c r="B1382" s="266"/>
      <c r="C1382" s="266"/>
      <c r="D1382" s="266"/>
      <c r="E1382" s="266"/>
      <c r="F1382" s="266"/>
      <c r="G1382" s="266"/>
      <c r="H1382" s="266"/>
      <c r="I1382" s="266"/>
    </row>
    <row r="1383" spans="1:9" x14ac:dyDescent="0.25">
      <c r="A1383" s="266"/>
      <c r="B1383" s="266"/>
      <c r="C1383" s="266"/>
      <c r="D1383" s="266"/>
      <c r="E1383" s="266"/>
      <c r="F1383" s="266"/>
      <c r="G1383" s="266"/>
      <c r="H1383" s="266"/>
      <c r="I1383" s="266"/>
    </row>
    <row r="1384" spans="1:9" x14ac:dyDescent="0.25">
      <c r="A1384" s="266"/>
      <c r="B1384" s="266"/>
      <c r="C1384" s="266"/>
      <c r="D1384" s="266"/>
      <c r="E1384" s="266"/>
      <c r="F1384" s="266"/>
      <c r="G1384" s="266"/>
      <c r="H1384" s="266"/>
      <c r="I1384" s="266"/>
    </row>
    <row r="1385" spans="1:9" x14ac:dyDescent="0.25">
      <c r="A1385" s="266"/>
      <c r="B1385" s="266"/>
      <c r="C1385" s="266"/>
      <c r="D1385" s="266"/>
      <c r="E1385" s="266"/>
      <c r="F1385" s="266"/>
      <c r="G1385" s="266"/>
      <c r="H1385" s="266"/>
      <c r="I1385" s="266"/>
    </row>
    <row r="1386" spans="1:9" x14ac:dyDescent="0.25">
      <c r="A1386" s="266"/>
      <c r="B1386" s="266"/>
      <c r="C1386" s="266"/>
      <c r="D1386" s="266"/>
      <c r="E1386" s="266"/>
      <c r="F1386" s="266"/>
      <c r="G1386" s="266"/>
      <c r="H1386" s="266"/>
      <c r="I1386" s="266"/>
    </row>
    <row r="1387" spans="1:9" x14ac:dyDescent="0.25">
      <c r="A1387" s="266"/>
      <c r="B1387" s="266"/>
      <c r="C1387" s="266"/>
      <c r="D1387" s="266"/>
      <c r="E1387" s="266"/>
      <c r="F1387" s="266"/>
      <c r="G1387" s="266"/>
      <c r="H1387" s="266"/>
      <c r="I1387" s="266"/>
    </row>
    <row r="1388" spans="1:9" x14ac:dyDescent="0.25">
      <c r="A1388" s="266"/>
      <c r="B1388" s="266"/>
      <c r="C1388" s="266"/>
      <c r="D1388" s="266"/>
      <c r="E1388" s="266"/>
      <c r="F1388" s="266"/>
      <c r="G1388" s="266"/>
      <c r="H1388" s="266"/>
      <c r="I1388" s="266"/>
    </row>
    <row r="1389" spans="1:9" x14ac:dyDescent="0.25">
      <c r="A1389" s="266"/>
      <c r="B1389" s="266"/>
      <c r="C1389" s="266"/>
      <c r="D1389" s="266"/>
      <c r="E1389" s="266"/>
      <c r="F1389" s="266"/>
      <c r="G1389" s="266"/>
      <c r="H1389" s="266"/>
      <c r="I1389" s="266"/>
    </row>
    <row r="1390" spans="1:9" x14ac:dyDescent="0.25">
      <c r="A1390" s="266"/>
      <c r="B1390" s="266"/>
      <c r="C1390" s="266"/>
      <c r="D1390" s="266"/>
      <c r="E1390" s="266"/>
      <c r="F1390" s="266"/>
      <c r="G1390" s="266"/>
      <c r="H1390" s="266"/>
      <c r="I1390" s="266"/>
    </row>
    <row r="1391" spans="1:9" x14ac:dyDescent="0.25">
      <c r="A1391" s="266"/>
      <c r="B1391" s="266"/>
      <c r="C1391" s="266"/>
      <c r="D1391" s="266"/>
      <c r="E1391" s="266"/>
      <c r="F1391" s="266"/>
      <c r="G1391" s="266"/>
      <c r="H1391" s="266"/>
      <c r="I1391" s="266"/>
    </row>
    <row r="1392" spans="1:9" x14ac:dyDescent="0.25">
      <c r="A1392" s="266"/>
      <c r="B1392" s="266"/>
      <c r="C1392" s="266"/>
      <c r="D1392" s="266"/>
      <c r="E1392" s="266"/>
      <c r="F1392" s="266"/>
      <c r="G1392" s="266"/>
      <c r="H1392" s="266"/>
      <c r="I1392" s="266"/>
    </row>
    <row r="1393" spans="1:9" x14ac:dyDescent="0.25">
      <c r="A1393" s="266"/>
      <c r="B1393" s="266"/>
      <c r="C1393" s="266"/>
      <c r="D1393" s="266"/>
      <c r="E1393" s="266"/>
      <c r="F1393" s="266"/>
      <c r="G1393" s="266"/>
      <c r="H1393" s="266"/>
      <c r="I1393" s="266"/>
    </row>
    <row r="1394" spans="1:9" x14ac:dyDescent="0.25">
      <c r="A1394" s="266"/>
      <c r="B1394" s="266"/>
      <c r="C1394" s="266"/>
      <c r="D1394" s="266"/>
      <c r="E1394" s="266"/>
      <c r="F1394" s="266"/>
      <c r="G1394" s="266"/>
      <c r="H1394" s="266"/>
      <c r="I1394" s="266"/>
    </row>
    <row r="1395" spans="1:9" x14ac:dyDescent="0.25">
      <c r="A1395" s="266"/>
      <c r="B1395" s="266"/>
      <c r="C1395" s="266"/>
      <c r="D1395" s="266"/>
      <c r="E1395" s="266"/>
      <c r="F1395" s="266"/>
      <c r="G1395" s="266"/>
      <c r="H1395" s="266"/>
      <c r="I1395" s="266"/>
    </row>
    <row r="1396" spans="1:9" x14ac:dyDescent="0.25">
      <c r="A1396" s="266"/>
      <c r="B1396" s="266"/>
      <c r="C1396" s="266"/>
      <c r="D1396" s="266"/>
      <c r="E1396" s="266"/>
      <c r="F1396" s="266"/>
      <c r="G1396" s="266"/>
      <c r="H1396" s="266"/>
      <c r="I1396" s="266"/>
    </row>
    <row r="1397" spans="1:9" x14ac:dyDescent="0.25">
      <c r="A1397" s="266"/>
      <c r="B1397" s="266"/>
      <c r="C1397" s="266"/>
      <c r="D1397" s="266"/>
      <c r="E1397" s="266"/>
      <c r="F1397" s="266"/>
      <c r="G1397" s="266"/>
      <c r="H1397" s="266"/>
      <c r="I1397" s="266"/>
    </row>
    <row r="1398" spans="1:9" x14ac:dyDescent="0.25">
      <c r="A1398" s="266"/>
      <c r="B1398" s="266"/>
      <c r="C1398" s="266"/>
      <c r="D1398" s="266"/>
      <c r="E1398" s="266"/>
      <c r="F1398" s="266"/>
      <c r="G1398" s="266"/>
      <c r="H1398" s="266"/>
      <c r="I1398" s="266"/>
    </row>
    <row r="1399" spans="1:9" x14ac:dyDescent="0.25">
      <c r="A1399" s="266"/>
      <c r="B1399" s="266"/>
      <c r="C1399" s="266"/>
      <c r="D1399" s="266"/>
      <c r="E1399" s="266"/>
      <c r="F1399" s="266"/>
      <c r="G1399" s="266"/>
      <c r="H1399" s="266"/>
      <c r="I1399" s="266"/>
    </row>
    <row r="1400" spans="1:9" x14ac:dyDescent="0.25">
      <c r="A1400" s="266"/>
      <c r="B1400" s="266"/>
      <c r="C1400" s="266"/>
      <c r="D1400" s="266"/>
      <c r="E1400" s="266"/>
      <c r="F1400" s="266"/>
      <c r="G1400" s="266"/>
      <c r="H1400" s="266"/>
      <c r="I1400" s="266"/>
    </row>
    <row r="1401" spans="1:9" x14ac:dyDescent="0.25">
      <c r="A1401" s="266"/>
      <c r="B1401" s="266"/>
      <c r="C1401" s="266"/>
      <c r="D1401" s="266"/>
      <c r="E1401" s="266"/>
      <c r="F1401" s="266"/>
      <c r="G1401" s="266"/>
      <c r="H1401" s="266"/>
      <c r="I1401" s="266"/>
    </row>
    <row r="1402" spans="1:9" x14ac:dyDescent="0.25">
      <c r="A1402" s="266"/>
      <c r="B1402" s="266"/>
      <c r="C1402" s="266"/>
      <c r="D1402" s="266"/>
      <c r="E1402" s="266"/>
      <c r="F1402" s="266"/>
      <c r="G1402" s="266"/>
      <c r="H1402" s="266"/>
      <c r="I1402" s="266"/>
    </row>
    <row r="1403" spans="1:9" x14ac:dyDescent="0.25">
      <c r="A1403" s="266"/>
      <c r="B1403" s="266"/>
      <c r="C1403" s="266"/>
      <c r="D1403" s="266"/>
      <c r="E1403" s="266"/>
      <c r="F1403" s="266"/>
      <c r="G1403" s="266"/>
      <c r="H1403" s="266"/>
      <c r="I1403" s="266"/>
    </row>
    <row r="1404" spans="1:9" x14ac:dyDescent="0.25">
      <c r="A1404" s="266"/>
      <c r="B1404" s="266"/>
      <c r="C1404" s="266"/>
      <c r="D1404" s="266"/>
      <c r="E1404" s="266"/>
      <c r="F1404" s="266"/>
      <c r="G1404" s="266"/>
      <c r="H1404" s="266"/>
      <c r="I1404" s="266"/>
    </row>
    <row r="1405" spans="1:9" x14ac:dyDescent="0.25">
      <c r="A1405" s="266"/>
      <c r="B1405" s="266"/>
      <c r="C1405" s="266"/>
      <c r="D1405" s="266"/>
      <c r="E1405" s="266"/>
      <c r="F1405" s="266"/>
      <c r="G1405" s="266"/>
      <c r="H1405" s="266"/>
      <c r="I1405" s="266"/>
    </row>
    <row r="1406" spans="1:9" x14ac:dyDescent="0.25">
      <c r="A1406" s="266"/>
      <c r="B1406" s="266"/>
      <c r="C1406" s="266"/>
      <c r="D1406" s="266"/>
      <c r="E1406" s="266"/>
      <c r="F1406" s="266"/>
      <c r="G1406" s="266"/>
      <c r="H1406" s="266"/>
      <c r="I1406" s="266"/>
    </row>
    <row r="1407" spans="1:9" x14ac:dyDescent="0.25">
      <c r="A1407" s="266"/>
      <c r="B1407" s="266"/>
      <c r="C1407" s="266"/>
      <c r="D1407" s="266"/>
      <c r="E1407" s="266"/>
      <c r="F1407" s="266"/>
      <c r="G1407" s="266"/>
      <c r="H1407" s="266"/>
      <c r="I1407" s="266"/>
    </row>
    <row r="1408" spans="1:9" x14ac:dyDescent="0.25">
      <c r="A1408" s="266"/>
      <c r="B1408" s="266"/>
      <c r="C1408" s="266"/>
      <c r="D1408" s="266"/>
      <c r="E1408" s="266"/>
      <c r="F1408" s="266"/>
      <c r="G1408" s="266"/>
      <c r="H1408" s="266"/>
      <c r="I1408" s="266"/>
    </row>
    <row r="1409" spans="1:9" x14ac:dyDescent="0.25">
      <c r="A1409" s="266"/>
      <c r="B1409" s="266"/>
      <c r="C1409" s="266"/>
      <c r="D1409" s="266"/>
      <c r="E1409" s="266"/>
      <c r="F1409" s="266"/>
      <c r="G1409" s="266"/>
      <c r="H1409" s="266"/>
      <c r="I1409" s="266"/>
    </row>
    <row r="1410" spans="1:9" x14ac:dyDescent="0.25">
      <c r="A1410" s="266"/>
      <c r="B1410" s="266"/>
      <c r="C1410" s="266"/>
      <c r="D1410" s="266"/>
      <c r="E1410" s="266"/>
      <c r="F1410" s="266"/>
      <c r="G1410" s="266"/>
      <c r="H1410" s="266"/>
      <c r="I1410" s="266"/>
    </row>
  </sheetData>
  <mergeCells count="19">
    <mergeCell ref="I25:K25"/>
    <mergeCell ref="I13:K13"/>
    <mergeCell ref="I15:K15"/>
    <mergeCell ref="A21:K21"/>
    <mergeCell ref="A22:B22"/>
    <mergeCell ref="A23:B23"/>
    <mergeCell ref="I24:K24"/>
    <mergeCell ref="B7:B8"/>
    <mergeCell ref="I7:K8"/>
    <mergeCell ref="I9:K9"/>
    <mergeCell ref="I10:K10"/>
    <mergeCell ref="I11:K11"/>
    <mergeCell ref="I12:K12"/>
    <mergeCell ref="A1:K1"/>
    <mergeCell ref="A2:K2"/>
    <mergeCell ref="A3:K3"/>
    <mergeCell ref="A4:K4"/>
    <mergeCell ref="A5:B5"/>
    <mergeCell ref="A6:B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DF2F-EF20-4D57-B581-B8017E6C1845}">
  <dimension ref="A1:U1416"/>
  <sheetViews>
    <sheetView workbookViewId="0">
      <selection activeCell="P30" sqref="P30"/>
    </sheetView>
  </sheetViews>
  <sheetFormatPr defaultRowHeight="15" x14ac:dyDescent="0.25"/>
  <cols>
    <col min="1" max="1" width="10" customWidth="1"/>
    <col min="2" max="2" width="34" customWidth="1"/>
    <col min="3" max="3" width="8" customWidth="1"/>
    <col min="4" max="5" width="8.7109375" customWidth="1"/>
    <col min="6" max="7" width="7.28515625" customWidth="1"/>
    <col min="8" max="8" width="7.42578125" customWidth="1"/>
    <col min="11" max="11" width="5.7109375" customWidth="1"/>
    <col min="257" max="257" width="10" customWidth="1"/>
    <col min="258" max="258" width="34" customWidth="1"/>
    <col min="259" max="259" width="8" customWidth="1"/>
    <col min="260" max="261" width="8.7109375" customWidth="1"/>
    <col min="262" max="263" width="7.28515625" customWidth="1"/>
    <col min="264" max="264" width="7.42578125" customWidth="1"/>
    <col min="267" max="267" width="5.7109375" customWidth="1"/>
    <col min="513" max="513" width="10" customWidth="1"/>
    <col min="514" max="514" width="34" customWidth="1"/>
    <col min="515" max="515" width="8" customWidth="1"/>
    <col min="516" max="517" width="8.7109375" customWidth="1"/>
    <col min="518" max="519" width="7.28515625" customWidth="1"/>
    <col min="520" max="520" width="7.42578125" customWidth="1"/>
    <col min="523" max="523" width="5.7109375" customWidth="1"/>
    <col min="769" max="769" width="10" customWidth="1"/>
    <col min="770" max="770" width="34" customWidth="1"/>
    <col min="771" max="771" width="8" customWidth="1"/>
    <col min="772" max="773" width="8.7109375" customWidth="1"/>
    <col min="774" max="775" width="7.28515625" customWidth="1"/>
    <col min="776" max="776" width="7.42578125" customWidth="1"/>
    <col min="779" max="779" width="5.7109375" customWidth="1"/>
    <col min="1025" max="1025" width="10" customWidth="1"/>
    <col min="1026" max="1026" width="34" customWidth="1"/>
    <col min="1027" max="1027" width="8" customWidth="1"/>
    <col min="1028" max="1029" width="8.7109375" customWidth="1"/>
    <col min="1030" max="1031" width="7.28515625" customWidth="1"/>
    <col min="1032" max="1032" width="7.42578125" customWidth="1"/>
    <col min="1035" max="1035" width="5.7109375" customWidth="1"/>
    <col min="1281" max="1281" width="10" customWidth="1"/>
    <col min="1282" max="1282" width="34" customWidth="1"/>
    <col min="1283" max="1283" width="8" customWidth="1"/>
    <col min="1284" max="1285" width="8.7109375" customWidth="1"/>
    <col min="1286" max="1287" width="7.28515625" customWidth="1"/>
    <col min="1288" max="1288" width="7.42578125" customWidth="1"/>
    <col min="1291" max="1291" width="5.7109375" customWidth="1"/>
    <col min="1537" max="1537" width="10" customWidth="1"/>
    <col min="1538" max="1538" width="34" customWidth="1"/>
    <col min="1539" max="1539" width="8" customWidth="1"/>
    <col min="1540" max="1541" width="8.7109375" customWidth="1"/>
    <col min="1542" max="1543" width="7.28515625" customWidth="1"/>
    <col min="1544" max="1544" width="7.42578125" customWidth="1"/>
    <col min="1547" max="1547" width="5.7109375" customWidth="1"/>
    <col min="1793" max="1793" width="10" customWidth="1"/>
    <col min="1794" max="1794" width="34" customWidth="1"/>
    <col min="1795" max="1795" width="8" customWidth="1"/>
    <col min="1796" max="1797" width="8.7109375" customWidth="1"/>
    <col min="1798" max="1799" width="7.28515625" customWidth="1"/>
    <col min="1800" max="1800" width="7.42578125" customWidth="1"/>
    <col min="1803" max="1803" width="5.7109375" customWidth="1"/>
    <col min="2049" max="2049" width="10" customWidth="1"/>
    <col min="2050" max="2050" width="34" customWidth="1"/>
    <col min="2051" max="2051" width="8" customWidth="1"/>
    <col min="2052" max="2053" width="8.7109375" customWidth="1"/>
    <col min="2054" max="2055" width="7.28515625" customWidth="1"/>
    <col min="2056" max="2056" width="7.42578125" customWidth="1"/>
    <col min="2059" max="2059" width="5.7109375" customWidth="1"/>
    <col min="2305" max="2305" width="10" customWidth="1"/>
    <col min="2306" max="2306" width="34" customWidth="1"/>
    <col min="2307" max="2307" width="8" customWidth="1"/>
    <col min="2308" max="2309" width="8.7109375" customWidth="1"/>
    <col min="2310" max="2311" width="7.28515625" customWidth="1"/>
    <col min="2312" max="2312" width="7.42578125" customWidth="1"/>
    <col min="2315" max="2315" width="5.7109375" customWidth="1"/>
    <col min="2561" max="2561" width="10" customWidth="1"/>
    <col min="2562" max="2562" width="34" customWidth="1"/>
    <col min="2563" max="2563" width="8" customWidth="1"/>
    <col min="2564" max="2565" width="8.7109375" customWidth="1"/>
    <col min="2566" max="2567" width="7.28515625" customWidth="1"/>
    <col min="2568" max="2568" width="7.42578125" customWidth="1"/>
    <col min="2571" max="2571" width="5.7109375" customWidth="1"/>
    <col min="2817" max="2817" width="10" customWidth="1"/>
    <col min="2818" max="2818" width="34" customWidth="1"/>
    <col min="2819" max="2819" width="8" customWidth="1"/>
    <col min="2820" max="2821" width="8.7109375" customWidth="1"/>
    <col min="2822" max="2823" width="7.28515625" customWidth="1"/>
    <col min="2824" max="2824" width="7.42578125" customWidth="1"/>
    <col min="2827" max="2827" width="5.7109375" customWidth="1"/>
    <col min="3073" max="3073" width="10" customWidth="1"/>
    <col min="3074" max="3074" width="34" customWidth="1"/>
    <col min="3075" max="3075" width="8" customWidth="1"/>
    <col min="3076" max="3077" width="8.7109375" customWidth="1"/>
    <col min="3078" max="3079" width="7.28515625" customWidth="1"/>
    <col min="3080" max="3080" width="7.42578125" customWidth="1"/>
    <col min="3083" max="3083" width="5.7109375" customWidth="1"/>
    <col min="3329" max="3329" width="10" customWidth="1"/>
    <col min="3330" max="3330" width="34" customWidth="1"/>
    <col min="3331" max="3331" width="8" customWidth="1"/>
    <col min="3332" max="3333" width="8.7109375" customWidth="1"/>
    <col min="3334" max="3335" width="7.28515625" customWidth="1"/>
    <col min="3336" max="3336" width="7.42578125" customWidth="1"/>
    <col min="3339" max="3339" width="5.7109375" customWidth="1"/>
    <col min="3585" max="3585" width="10" customWidth="1"/>
    <col min="3586" max="3586" width="34" customWidth="1"/>
    <col min="3587" max="3587" width="8" customWidth="1"/>
    <col min="3588" max="3589" width="8.7109375" customWidth="1"/>
    <col min="3590" max="3591" width="7.28515625" customWidth="1"/>
    <col min="3592" max="3592" width="7.42578125" customWidth="1"/>
    <col min="3595" max="3595" width="5.7109375" customWidth="1"/>
    <col min="3841" max="3841" width="10" customWidth="1"/>
    <col min="3842" max="3842" width="34" customWidth="1"/>
    <col min="3843" max="3843" width="8" customWidth="1"/>
    <col min="3844" max="3845" width="8.7109375" customWidth="1"/>
    <col min="3846" max="3847" width="7.28515625" customWidth="1"/>
    <col min="3848" max="3848" width="7.42578125" customWidth="1"/>
    <col min="3851" max="3851" width="5.7109375" customWidth="1"/>
    <col min="4097" max="4097" width="10" customWidth="1"/>
    <col min="4098" max="4098" width="34" customWidth="1"/>
    <col min="4099" max="4099" width="8" customWidth="1"/>
    <col min="4100" max="4101" width="8.7109375" customWidth="1"/>
    <col min="4102" max="4103" width="7.28515625" customWidth="1"/>
    <col min="4104" max="4104" width="7.42578125" customWidth="1"/>
    <col min="4107" max="4107" width="5.7109375" customWidth="1"/>
    <col min="4353" max="4353" width="10" customWidth="1"/>
    <col min="4354" max="4354" width="34" customWidth="1"/>
    <col min="4355" max="4355" width="8" customWidth="1"/>
    <col min="4356" max="4357" width="8.7109375" customWidth="1"/>
    <col min="4358" max="4359" width="7.28515625" customWidth="1"/>
    <col min="4360" max="4360" width="7.42578125" customWidth="1"/>
    <col min="4363" max="4363" width="5.7109375" customWidth="1"/>
    <col min="4609" max="4609" width="10" customWidth="1"/>
    <col min="4610" max="4610" width="34" customWidth="1"/>
    <col min="4611" max="4611" width="8" customWidth="1"/>
    <col min="4612" max="4613" width="8.7109375" customWidth="1"/>
    <col min="4614" max="4615" width="7.28515625" customWidth="1"/>
    <col min="4616" max="4616" width="7.42578125" customWidth="1"/>
    <col min="4619" max="4619" width="5.7109375" customWidth="1"/>
    <col min="4865" max="4865" width="10" customWidth="1"/>
    <col min="4866" max="4866" width="34" customWidth="1"/>
    <col min="4867" max="4867" width="8" customWidth="1"/>
    <col min="4868" max="4869" width="8.7109375" customWidth="1"/>
    <col min="4870" max="4871" width="7.28515625" customWidth="1"/>
    <col min="4872" max="4872" width="7.42578125" customWidth="1"/>
    <col min="4875" max="4875" width="5.7109375" customWidth="1"/>
    <col min="5121" max="5121" width="10" customWidth="1"/>
    <col min="5122" max="5122" width="34" customWidth="1"/>
    <col min="5123" max="5123" width="8" customWidth="1"/>
    <col min="5124" max="5125" width="8.7109375" customWidth="1"/>
    <col min="5126" max="5127" width="7.28515625" customWidth="1"/>
    <col min="5128" max="5128" width="7.42578125" customWidth="1"/>
    <col min="5131" max="5131" width="5.7109375" customWidth="1"/>
    <col min="5377" max="5377" width="10" customWidth="1"/>
    <col min="5378" max="5378" width="34" customWidth="1"/>
    <col min="5379" max="5379" width="8" customWidth="1"/>
    <col min="5380" max="5381" width="8.7109375" customWidth="1"/>
    <col min="5382" max="5383" width="7.28515625" customWidth="1"/>
    <col min="5384" max="5384" width="7.42578125" customWidth="1"/>
    <col min="5387" max="5387" width="5.7109375" customWidth="1"/>
    <col min="5633" max="5633" width="10" customWidth="1"/>
    <col min="5634" max="5634" width="34" customWidth="1"/>
    <col min="5635" max="5635" width="8" customWidth="1"/>
    <col min="5636" max="5637" width="8.7109375" customWidth="1"/>
    <col min="5638" max="5639" width="7.28515625" customWidth="1"/>
    <col min="5640" max="5640" width="7.42578125" customWidth="1"/>
    <col min="5643" max="5643" width="5.7109375" customWidth="1"/>
    <col min="5889" max="5889" width="10" customWidth="1"/>
    <col min="5890" max="5890" width="34" customWidth="1"/>
    <col min="5891" max="5891" width="8" customWidth="1"/>
    <col min="5892" max="5893" width="8.7109375" customWidth="1"/>
    <col min="5894" max="5895" width="7.28515625" customWidth="1"/>
    <col min="5896" max="5896" width="7.42578125" customWidth="1"/>
    <col min="5899" max="5899" width="5.7109375" customWidth="1"/>
    <col min="6145" max="6145" width="10" customWidth="1"/>
    <col min="6146" max="6146" width="34" customWidth="1"/>
    <col min="6147" max="6147" width="8" customWidth="1"/>
    <col min="6148" max="6149" width="8.7109375" customWidth="1"/>
    <col min="6150" max="6151" width="7.28515625" customWidth="1"/>
    <col min="6152" max="6152" width="7.42578125" customWidth="1"/>
    <col min="6155" max="6155" width="5.7109375" customWidth="1"/>
    <col min="6401" max="6401" width="10" customWidth="1"/>
    <col min="6402" max="6402" width="34" customWidth="1"/>
    <col min="6403" max="6403" width="8" customWidth="1"/>
    <col min="6404" max="6405" width="8.7109375" customWidth="1"/>
    <col min="6406" max="6407" width="7.28515625" customWidth="1"/>
    <col min="6408" max="6408" width="7.42578125" customWidth="1"/>
    <col min="6411" max="6411" width="5.7109375" customWidth="1"/>
    <col min="6657" max="6657" width="10" customWidth="1"/>
    <col min="6658" max="6658" width="34" customWidth="1"/>
    <col min="6659" max="6659" width="8" customWidth="1"/>
    <col min="6660" max="6661" width="8.7109375" customWidth="1"/>
    <col min="6662" max="6663" width="7.28515625" customWidth="1"/>
    <col min="6664" max="6664" width="7.42578125" customWidth="1"/>
    <col min="6667" max="6667" width="5.7109375" customWidth="1"/>
    <col min="6913" max="6913" width="10" customWidth="1"/>
    <col min="6914" max="6914" width="34" customWidth="1"/>
    <col min="6915" max="6915" width="8" customWidth="1"/>
    <col min="6916" max="6917" width="8.7109375" customWidth="1"/>
    <col min="6918" max="6919" width="7.28515625" customWidth="1"/>
    <col min="6920" max="6920" width="7.42578125" customWidth="1"/>
    <col min="6923" max="6923" width="5.7109375" customWidth="1"/>
    <col min="7169" max="7169" width="10" customWidth="1"/>
    <col min="7170" max="7170" width="34" customWidth="1"/>
    <col min="7171" max="7171" width="8" customWidth="1"/>
    <col min="7172" max="7173" width="8.7109375" customWidth="1"/>
    <col min="7174" max="7175" width="7.28515625" customWidth="1"/>
    <col min="7176" max="7176" width="7.42578125" customWidth="1"/>
    <col min="7179" max="7179" width="5.7109375" customWidth="1"/>
    <col min="7425" max="7425" width="10" customWidth="1"/>
    <col min="7426" max="7426" width="34" customWidth="1"/>
    <col min="7427" max="7427" width="8" customWidth="1"/>
    <col min="7428" max="7429" width="8.7109375" customWidth="1"/>
    <col min="7430" max="7431" width="7.28515625" customWidth="1"/>
    <col min="7432" max="7432" width="7.42578125" customWidth="1"/>
    <col min="7435" max="7435" width="5.7109375" customWidth="1"/>
    <col min="7681" max="7681" width="10" customWidth="1"/>
    <col min="7682" max="7682" width="34" customWidth="1"/>
    <col min="7683" max="7683" width="8" customWidth="1"/>
    <col min="7684" max="7685" width="8.7109375" customWidth="1"/>
    <col min="7686" max="7687" width="7.28515625" customWidth="1"/>
    <col min="7688" max="7688" width="7.42578125" customWidth="1"/>
    <col min="7691" max="7691" width="5.7109375" customWidth="1"/>
    <col min="7937" max="7937" width="10" customWidth="1"/>
    <col min="7938" max="7938" width="34" customWidth="1"/>
    <col min="7939" max="7939" width="8" customWidth="1"/>
    <col min="7940" max="7941" width="8.7109375" customWidth="1"/>
    <col min="7942" max="7943" width="7.28515625" customWidth="1"/>
    <col min="7944" max="7944" width="7.42578125" customWidth="1"/>
    <col min="7947" max="7947" width="5.7109375" customWidth="1"/>
    <col min="8193" max="8193" width="10" customWidth="1"/>
    <col min="8194" max="8194" width="34" customWidth="1"/>
    <col min="8195" max="8195" width="8" customWidth="1"/>
    <col min="8196" max="8197" width="8.7109375" customWidth="1"/>
    <col min="8198" max="8199" width="7.28515625" customWidth="1"/>
    <col min="8200" max="8200" width="7.42578125" customWidth="1"/>
    <col min="8203" max="8203" width="5.7109375" customWidth="1"/>
    <col min="8449" max="8449" width="10" customWidth="1"/>
    <col min="8450" max="8450" width="34" customWidth="1"/>
    <col min="8451" max="8451" width="8" customWidth="1"/>
    <col min="8452" max="8453" width="8.7109375" customWidth="1"/>
    <col min="8454" max="8455" width="7.28515625" customWidth="1"/>
    <col min="8456" max="8456" width="7.42578125" customWidth="1"/>
    <col min="8459" max="8459" width="5.7109375" customWidth="1"/>
    <col min="8705" max="8705" width="10" customWidth="1"/>
    <col min="8706" max="8706" width="34" customWidth="1"/>
    <col min="8707" max="8707" width="8" customWidth="1"/>
    <col min="8708" max="8709" width="8.7109375" customWidth="1"/>
    <col min="8710" max="8711" width="7.28515625" customWidth="1"/>
    <col min="8712" max="8712" width="7.42578125" customWidth="1"/>
    <col min="8715" max="8715" width="5.7109375" customWidth="1"/>
    <col min="8961" max="8961" width="10" customWidth="1"/>
    <col min="8962" max="8962" width="34" customWidth="1"/>
    <col min="8963" max="8963" width="8" customWidth="1"/>
    <col min="8964" max="8965" width="8.7109375" customWidth="1"/>
    <col min="8966" max="8967" width="7.28515625" customWidth="1"/>
    <col min="8968" max="8968" width="7.42578125" customWidth="1"/>
    <col min="8971" max="8971" width="5.7109375" customWidth="1"/>
    <col min="9217" max="9217" width="10" customWidth="1"/>
    <col min="9218" max="9218" width="34" customWidth="1"/>
    <col min="9219" max="9219" width="8" customWidth="1"/>
    <col min="9220" max="9221" width="8.7109375" customWidth="1"/>
    <col min="9222" max="9223" width="7.28515625" customWidth="1"/>
    <col min="9224" max="9224" width="7.42578125" customWidth="1"/>
    <col min="9227" max="9227" width="5.7109375" customWidth="1"/>
    <col min="9473" max="9473" width="10" customWidth="1"/>
    <col min="9474" max="9474" width="34" customWidth="1"/>
    <col min="9475" max="9475" width="8" customWidth="1"/>
    <col min="9476" max="9477" width="8.7109375" customWidth="1"/>
    <col min="9478" max="9479" width="7.28515625" customWidth="1"/>
    <col min="9480" max="9480" width="7.42578125" customWidth="1"/>
    <col min="9483" max="9483" width="5.7109375" customWidth="1"/>
    <col min="9729" max="9729" width="10" customWidth="1"/>
    <col min="9730" max="9730" width="34" customWidth="1"/>
    <col min="9731" max="9731" width="8" customWidth="1"/>
    <col min="9732" max="9733" width="8.7109375" customWidth="1"/>
    <col min="9734" max="9735" width="7.28515625" customWidth="1"/>
    <col min="9736" max="9736" width="7.42578125" customWidth="1"/>
    <col min="9739" max="9739" width="5.7109375" customWidth="1"/>
    <col min="9985" max="9985" width="10" customWidth="1"/>
    <col min="9986" max="9986" width="34" customWidth="1"/>
    <col min="9987" max="9987" width="8" customWidth="1"/>
    <col min="9988" max="9989" width="8.7109375" customWidth="1"/>
    <col min="9990" max="9991" width="7.28515625" customWidth="1"/>
    <col min="9992" max="9992" width="7.42578125" customWidth="1"/>
    <col min="9995" max="9995" width="5.7109375" customWidth="1"/>
    <col min="10241" max="10241" width="10" customWidth="1"/>
    <col min="10242" max="10242" width="34" customWidth="1"/>
    <col min="10243" max="10243" width="8" customWidth="1"/>
    <col min="10244" max="10245" width="8.7109375" customWidth="1"/>
    <col min="10246" max="10247" width="7.28515625" customWidth="1"/>
    <col min="10248" max="10248" width="7.42578125" customWidth="1"/>
    <col min="10251" max="10251" width="5.7109375" customWidth="1"/>
    <col min="10497" max="10497" width="10" customWidth="1"/>
    <col min="10498" max="10498" width="34" customWidth="1"/>
    <col min="10499" max="10499" width="8" customWidth="1"/>
    <col min="10500" max="10501" width="8.7109375" customWidth="1"/>
    <col min="10502" max="10503" width="7.28515625" customWidth="1"/>
    <col min="10504" max="10504" width="7.42578125" customWidth="1"/>
    <col min="10507" max="10507" width="5.7109375" customWidth="1"/>
    <col min="10753" max="10753" width="10" customWidth="1"/>
    <col min="10754" max="10754" width="34" customWidth="1"/>
    <col min="10755" max="10755" width="8" customWidth="1"/>
    <col min="10756" max="10757" width="8.7109375" customWidth="1"/>
    <col min="10758" max="10759" width="7.28515625" customWidth="1"/>
    <col min="10760" max="10760" width="7.42578125" customWidth="1"/>
    <col min="10763" max="10763" width="5.7109375" customWidth="1"/>
    <col min="11009" max="11009" width="10" customWidth="1"/>
    <col min="11010" max="11010" width="34" customWidth="1"/>
    <col min="11011" max="11011" width="8" customWidth="1"/>
    <col min="11012" max="11013" width="8.7109375" customWidth="1"/>
    <col min="11014" max="11015" width="7.28515625" customWidth="1"/>
    <col min="11016" max="11016" width="7.42578125" customWidth="1"/>
    <col min="11019" max="11019" width="5.7109375" customWidth="1"/>
    <col min="11265" max="11265" width="10" customWidth="1"/>
    <col min="11266" max="11266" width="34" customWidth="1"/>
    <col min="11267" max="11267" width="8" customWidth="1"/>
    <col min="11268" max="11269" width="8.7109375" customWidth="1"/>
    <col min="11270" max="11271" width="7.28515625" customWidth="1"/>
    <col min="11272" max="11272" width="7.42578125" customWidth="1"/>
    <col min="11275" max="11275" width="5.7109375" customWidth="1"/>
    <col min="11521" max="11521" width="10" customWidth="1"/>
    <col min="11522" max="11522" width="34" customWidth="1"/>
    <col min="11523" max="11523" width="8" customWidth="1"/>
    <col min="11524" max="11525" width="8.7109375" customWidth="1"/>
    <col min="11526" max="11527" width="7.28515625" customWidth="1"/>
    <col min="11528" max="11528" width="7.42578125" customWidth="1"/>
    <col min="11531" max="11531" width="5.7109375" customWidth="1"/>
    <col min="11777" max="11777" width="10" customWidth="1"/>
    <col min="11778" max="11778" width="34" customWidth="1"/>
    <col min="11779" max="11779" width="8" customWidth="1"/>
    <col min="11780" max="11781" width="8.7109375" customWidth="1"/>
    <col min="11782" max="11783" width="7.28515625" customWidth="1"/>
    <col min="11784" max="11784" width="7.42578125" customWidth="1"/>
    <col min="11787" max="11787" width="5.7109375" customWidth="1"/>
    <col min="12033" max="12033" width="10" customWidth="1"/>
    <col min="12034" max="12034" width="34" customWidth="1"/>
    <col min="12035" max="12035" width="8" customWidth="1"/>
    <col min="12036" max="12037" width="8.7109375" customWidth="1"/>
    <col min="12038" max="12039" width="7.28515625" customWidth="1"/>
    <col min="12040" max="12040" width="7.42578125" customWidth="1"/>
    <col min="12043" max="12043" width="5.7109375" customWidth="1"/>
    <col min="12289" max="12289" width="10" customWidth="1"/>
    <col min="12290" max="12290" width="34" customWidth="1"/>
    <col min="12291" max="12291" width="8" customWidth="1"/>
    <col min="12292" max="12293" width="8.7109375" customWidth="1"/>
    <col min="12294" max="12295" width="7.28515625" customWidth="1"/>
    <col min="12296" max="12296" width="7.42578125" customWidth="1"/>
    <col min="12299" max="12299" width="5.7109375" customWidth="1"/>
    <col min="12545" max="12545" width="10" customWidth="1"/>
    <col min="12546" max="12546" width="34" customWidth="1"/>
    <col min="12547" max="12547" width="8" customWidth="1"/>
    <col min="12548" max="12549" width="8.7109375" customWidth="1"/>
    <col min="12550" max="12551" width="7.28515625" customWidth="1"/>
    <col min="12552" max="12552" width="7.42578125" customWidth="1"/>
    <col min="12555" max="12555" width="5.7109375" customWidth="1"/>
    <col min="12801" max="12801" width="10" customWidth="1"/>
    <col min="12802" max="12802" width="34" customWidth="1"/>
    <col min="12803" max="12803" width="8" customWidth="1"/>
    <col min="12804" max="12805" width="8.7109375" customWidth="1"/>
    <col min="12806" max="12807" width="7.28515625" customWidth="1"/>
    <col min="12808" max="12808" width="7.42578125" customWidth="1"/>
    <col min="12811" max="12811" width="5.7109375" customWidth="1"/>
    <col min="13057" max="13057" width="10" customWidth="1"/>
    <col min="13058" max="13058" width="34" customWidth="1"/>
    <col min="13059" max="13059" width="8" customWidth="1"/>
    <col min="13060" max="13061" width="8.7109375" customWidth="1"/>
    <col min="13062" max="13063" width="7.28515625" customWidth="1"/>
    <col min="13064" max="13064" width="7.42578125" customWidth="1"/>
    <col min="13067" max="13067" width="5.7109375" customWidth="1"/>
    <col min="13313" max="13313" width="10" customWidth="1"/>
    <col min="13314" max="13314" width="34" customWidth="1"/>
    <col min="13315" max="13315" width="8" customWidth="1"/>
    <col min="13316" max="13317" width="8.7109375" customWidth="1"/>
    <col min="13318" max="13319" width="7.28515625" customWidth="1"/>
    <col min="13320" max="13320" width="7.42578125" customWidth="1"/>
    <col min="13323" max="13323" width="5.7109375" customWidth="1"/>
    <col min="13569" max="13569" width="10" customWidth="1"/>
    <col min="13570" max="13570" width="34" customWidth="1"/>
    <col min="13571" max="13571" width="8" customWidth="1"/>
    <col min="13572" max="13573" width="8.7109375" customWidth="1"/>
    <col min="13574" max="13575" width="7.28515625" customWidth="1"/>
    <col min="13576" max="13576" width="7.42578125" customWidth="1"/>
    <col min="13579" max="13579" width="5.7109375" customWidth="1"/>
    <col min="13825" max="13825" width="10" customWidth="1"/>
    <col min="13826" max="13826" width="34" customWidth="1"/>
    <col min="13827" max="13827" width="8" customWidth="1"/>
    <col min="13828" max="13829" width="8.7109375" customWidth="1"/>
    <col min="13830" max="13831" width="7.28515625" customWidth="1"/>
    <col min="13832" max="13832" width="7.42578125" customWidth="1"/>
    <col min="13835" max="13835" width="5.7109375" customWidth="1"/>
    <col min="14081" max="14081" width="10" customWidth="1"/>
    <col min="14082" max="14082" width="34" customWidth="1"/>
    <col min="14083" max="14083" width="8" customWidth="1"/>
    <col min="14084" max="14085" width="8.7109375" customWidth="1"/>
    <col min="14086" max="14087" width="7.28515625" customWidth="1"/>
    <col min="14088" max="14088" width="7.42578125" customWidth="1"/>
    <col min="14091" max="14091" width="5.7109375" customWidth="1"/>
    <col min="14337" max="14337" width="10" customWidth="1"/>
    <col min="14338" max="14338" width="34" customWidth="1"/>
    <col min="14339" max="14339" width="8" customWidth="1"/>
    <col min="14340" max="14341" width="8.7109375" customWidth="1"/>
    <col min="14342" max="14343" width="7.28515625" customWidth="1"/>
    <col min="14344" max="14344" width="7.42578125" customWidth="1"/>
    <col min="14347" max="14347" width="5.7109375" customWidth="1"/>
    <col min="14593" max="14593" width="10" customWidth="1"/>
    <col min="14594" max="14594" width="34" customWidth="1"/>
    <col min="14595" max="14595" width="8" customWidth="1"/>
    <col min="14596" max="14597" width="8.7109375" customWidth="1"/>
    <col min="14598" max="14599" width="7.28515625" customWidth="1"/>
    <col min="14600" max="14600" width="7.42578125" customWidth="1"/>
    <col min="14603" max="14603" width="5.7109375" customWidth="1"/>
    <col min="14849" max="14849" width="10" customWidth="1"/>
    <col min="14850" max="14850" width="34" customWidth="1"/>
    <col min="14851" max="14851" width="8" customWidth="1"/>
    <col min="14852" max="14853" width="8.7109375" customWidth="1"/>
    <col min="14854" max="14855" width="7.28515625" customWidth="1"/>
    <col min="14856" max="14856" width="7.42578125" customWidth="1"/>
    <col min="14859" max="14859" width="5.7109375" customWidth="1"/>
    <col min="15105" max="15105" width="10" customWidth="1"/>
    <col min="15106" max="15106" width="34" customWidth="1"/>
    <col min="15107" max="15107" width="8" customWidth="1"/>
    <col min="15108" max="15109" width="8.7109375" customWidth="1"/>
    <col min="15110" max="15111" width="7.28515625" customWidth="1"/>
    <col min="15112" max="15112" width="7.42578125" customWidth="1"/>
    <col min="15115" max="15115" width="5.7109375" customWidth="1"/>
    <col min="15361" max="15361" width="10" customWidth="1"/>
    <col min="15362" max="15362" width="34" customWidth="1"/>
    <col min="15363" max="15363" width="8" customWidth="1"/>
    <col min="15364" max="15365" width="8.7109375" customWidth="1"/>
    <col min="15366" max="15367" width="7.28515625" customWidth="1"/>
    <col min="15368" max="15368" width="7.42578125" customWidth="1"/>
    <col min="15371" max="15371" width="5.7109375" customWidth="1"/>
    <col min="15617" max="15617" width="10" customWidth="1"/>
    <col min="15618" max="15618" width="34" customWidth="1"/>
    <col min="15619" max="15619" width="8" customWidth="1"/>
    <col min="15620" max="15621" width="8.7109375" customWidth="1"/>
    <col min="15622" max="15623" width="7.28515625" customWidth="1"/>
    <col min="15624" max="15624" width="7.42578125" customWidth="1"/>
    <col min="15627" max="15627" width="5.7109375" customWidth="1"/>
    <col min="15873" max="15873" width="10" customWidth="1"/>
    <col min="15874" max="15874" width="34" customWidth="1"/>
    <col min="15875" max="15875" width="8" customWidth="1"/>
    <col min="15876" max="15877" width="8.7109375" customWidth="1"/>
    <col min="15878" max="15879" width="7.28515625" customWidth="1"/>
    <col min="15880" max="15880" width="7.42578125" customWidth="1"/>
    <col min="15883" max="15883" width="5.7109375" customWidth="1"/>
    <col min="16129" max="16129" width="10" customWidth="1"/>
    <col min="16130" max="16130" width="34" customWidth="1"/>
    <col min="16131" max="16131" width="8" customWidth="1"/>
    <col min="16132" max="16133" width="8.7109375" customWidth="1"/>
    <col min="16134" max="16135" width="7.28515625" customWidth="1"/>
    <col min="16136" max="16136" width="7.42578125" customWidth="1"/>
    <col min="16139" max="16139" width="5.7109375" customWidth="1"/>
  </cols>
  <sheetData>
    <row r="1" spans="1:19" ht="49.5" customHeight="1" x14ac:dyDescent="0.25">
      <c r="A1" s="544" t="s">
        <v>1611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</row>
    <row r="2" spans="1:19" ht="20.25" customHeight="1" x14ac:dyDescent="0.25">
      <c r="A2" s="492" t="s">
        <v>1612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</row>
    <row r="3" spans="1:19" ht="63.75" customHeight="1" x14ac:dyDescent="0.25">
      <c r="A3" s="545" t="s">
        <v>1613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</row>
    <row r="4" spans="1:19" ht="19.5" x14ac:dyDescent="0.25">
      <c r="A4" s="509" t="s">
        <v>1614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</row>
    <row r="5" spans="1:19" ht="18.75" customHeight="1" x14ac:dyDescent="0.25">
      <c r="A5" s="506" t="s">
        <v>1615</v>
      </c>
      <c r="B5" s="506"/>
      <c r="C5" s="228"/>
      <c r="D5" s="228"/>
      <c r="E5" s="228"/>
      <c r="F5" s="228"/>
      <c r="G5" s="228"/>
      <c r="H5" s="228"/>
      <c r="I5" s="542"/>
    </row>
    <row r="6" spans="1:19" ht="13.5" customHeight="1" thickBot="1" x14ac:dyDescent="0.3">
      <c r="A6" s="546" t="s">
        <v>1616</v>
      </c>
      <c r="B6" s="546"/>
      <c r="C6" s="201"/>
      <c r="D6" s="202"/>
      <c r="E6" s="202"/>
      <c r="F6" s="202"/>
      <c r="G6" s="202"/>
      <c r="H6" s="202"/>
      <c r="I6" s="202"/>
      <c r="J6" s="202"/>
      <c r="K6" s="202"/>
    </row>
    <row r="7" spans="1:19" ht="13.5" customHeight="1" x14ac:dyDescent="0.25">
      <c r="A7" s="428" t="s">
        <v>1617</v>
      </c>
      <c r="B7" s="401" t="s">
        <v>1618</v>
      </c>
      <c r="C7" s="476" t="s">
        <v>1619</v>
      </c>
      <c r="D7" s="476" t="s">
        <v>1620</v>
      </c>
      <c r="E7" s="476" t="s">
        <v>1621</v>
      </c>
      <c r="F7" s="476" t="s">
        <v>1622</v>
      </c>
      <c r="G7" s="476" t="s">
        <v>1623</v>
      </c>
      <c r="H7" s="8" t="s">
        <v>1624</v>
      </c>
      <c r="I7" s="547" t="s">
        <v>1625</v>
      </c>
      <c r="J7" s="548"/>
      <c r="K7" s="549"/>
    </row>
    <row r="8" spans="1:19" ht="15.75" thickBot="1" x14ac:dyDescent="0.3">
      <c r="A8" s="550"/>
      <c r="B8" s="402"/>
      <c r="C8" s="477"/>
      <c r="D8" s="477"/>
      <c r="E8" s="477"/>
      <c r="F8" s="477"/>
      <c r="G8" s="477"/>
      <c r="H8" s="11" t="s">
        <v>15</v>
      </c>
      <c r="I8" s="551"/>
      <c r="J8" s="552"/>
      <c r="K8" s="553"/>
    </row>
    <row r="9" spans="1:19" s="538" customFormat="1" ht="13.5" thickBot="1" x14ac:dyDescent="0.25">
      <c r="A9" s="17" t="s">
        <v>150</v>
      </c>
      <c r="B9" s="300" t="s">
        <v>64</v>
      </c>
      <c r="C9" s="17" t="s">
        <v>1626</v>
      </c>
      <c r="D9" s="17">
        <v>8</v>
      </c>
      <c r="E9" s="17">
        <v>0</v>
      </c>
      <c r="F9" s="17">
        <v>8</v>
      </c>
      <c r="G9" s="17">
        <v>0</v>
      </c>
      <c r="H9" s="17">
        <v>8</v>
      </c>
      <c r="I9" s="432" t="s">
        <v>1627</v>
      </c>
      <c r="J9" s="433"/>
      <c r="K9" s="434"/>
    </row>
    <row r="10" spans="1:19" s="538" customFormat="1" ht="13.5" thickBot="1" x14ac:dyDescent="0.25">
      <c r="A10" s="17" t="s">
        <v>151</v>
      </c>
      <c r="B10" s="16" t="s">
        <v>24</v>
      </c>
      <c r="C10" s="17" t="s">
        <v>1626</v>
      </c>
      <c r="D10" s="17">
        <v>0</v>
      </c>
      <c r="E10" s="17">
        <v>1</v>
      </c>
      <c r="F10" s="17">
        <f>SUM(D10:E10)</f>
        <v>1</v>
      </c>
      <c r="G10" s="17">
        <v>0</v>
      </c>
      <c r="H10" s="17">
        <v>1</v>
      </c>
      <c r="I10" s="432" t="s">
        <v>1627</v>
      </c>
      <c r="J10" s="433"/>
      <c r="K10" s="434"/>
    </row>
    <row r="11" spans="1:19" s="538" customFormat="1" ht="13.5" thickBot="1" x14ac:dyDescent="0.25">
      <c r="A11" s="17" t="s">
        <v>1628</v>
      </c>
      <c r="B11" s="16" t="s">
        <v>110</v>
      </c>
      <c r="C11" s="17" t="s">
        <v>1629</v>
      </c>
      <c r="D11" s="17">
        <v>0</v>
      </c>
      <c r="E11" s="17">
        <v>2</v>
      </c>
      <c r="F11" s="17">
        <f>SUM(D11:E11)</f>
        <v>2</v>
      </c>
      <c r="G11" s="17">
        <v>0</v>
      </c>
      <c r="H11" s="17">
        <v>5</v>
      </c>
      <c r="I11" s="432" t="s">
        <v>1627</v>
      </c>
      <c r="J11" s="433"/>
      <c r="K11" s="434"/>
    </row>
    <row r="12" spans="1:19" s="538" customFormat="1" ht="13.5" thickBot="1" x14ac:dyDescent="0.25">
      <c r="A12" s="17"/>
      <c r="B12" s="16"/>
      <c r="C12" s="17"/>
      <c r="D12" s="17"/>
      <c r="E12" s="17"/>
      <c r="F12" s="17"/>
      <c r="G12" s="17"/>
      <c r="H12" s="17"/>
      <c r="I12" s="18"/>
      <c r="J12" s="19"/>
      <c r="K12" s="20"/>
    </row>
    <row r="13" spans="1:19" s="219" customFormat="1" ht="13.5" thickBot="1" x14ac:dyDescent="0.25">
      <c r="A13" s="17" t="s">
        <v>1630</v>
      </c>
      <c r="B13" s="554" t="s">
        <v>1631</v>
      </c>
      <c r="C13" s="17" t="s">
        <v>1632</v>
      </c>
      <c r="D13" s="17">
        <v>3</v>
      </c>
      <c r="E13" s="17">
        <v>0</v>
      </c>
      <c r="F13" s="17">
        <f>SUM(D13:E13)</f>
        <v>3</v>
      </c>
      <c r="G13" s="17">
        <v>3</v>
      </c>
      <c r="H13" s="17">
        <v>8</v>
      </c>
      <c r="I13" s="432"/>
      <c r="J13" s="433"/>
      <c r="K13" s="434"/>
    </row>
    <row r="14" spans="1:19" s="219" customFormat="1" ht="13.5" thickBot="1" x14ac:dyDescent="0.25">
      <c r="A14" s="14" t="s">
        <v>1633</v>
      </c>
      <c r="B14" s="13" t="s">
        <v>1634</v>
      </c>
      <c r="C14" s="31" t="s">
        <v>1632</v>
      </c>
      <c r="D14" s="17">
        <v>3</v>
      </c>
      <c r="E14" s="17">
        <v>0</v>
      </c>
      <c r="F14" s="17">
        <v>3</v>
      </c>
      <c r="G14" s="17">
        <v>3</v>
      </c>
      <c r="H14" s="17">
        <v>8</v>
      </c>
      <c r="I14" s="18" t="s">
        <v>1635</v>
      </c>
      <c r="J14" s="19"/>
      <c r="K14" s="20"/>
    </row>
    <row r="15" spans="1:19" s="219" customFormat="1" ht="13.5" thickBot="1" x14ac:dyDescent="0.25">
      <c r="A15" s="14" t="s">
        <v>1636</v>
      </c>
      <c r="B15" s="13" t="s">
        <v>1637</v>
      </c>
      <c r="C15" s="186" t="s">
        <v>1632</v>
      </c>
      <c r="D15" s="17">
        <v>3</v>
      </c>
      <c r="E15" s="17">
        <v>0</v>
      </c>
      <c r="F15" s="17">
        <v>3</v>
      </c>
      <c r="G15" s="17">
        <v>3</v>
      </c>
      <c r="H15" s="17">
        <v>8</v>
      </c>
      <c r="I15" s="18"/>
      <c r="J15" s="19"/>
      <c r="K15" s="20"/>
    </row>
    <row r="16" spans="1:19" s="219" customFormat="1" ht="13.5" thickBot="1" x14ac:dyDescent="0.25">
      <c r="A16" s="14" t="s">
        <v>1638</v>
      </c>
      <c r="B16" s="13" t="s">
        <v>1639</v>
      </c>
      <c r="C16" s="186" t="s">
        <v>1632</v>
      </c>
      <c r="D16" s="17">
        <v>2</v>
      </c>
      <c r="E16" s="17">
        <v>2</v>
      </c>
      <c r="F16" s="17">
        <v>4</v>
      </c>
      <c r="G16" s="17">
        <v>3</v>
      </c>
      <c r="H16" s="17">
        <v>8</v>
      </c>
      <c r="I16" s="18"/>
      <c r="J16" s="19"/>
      <c r="K16" s="20"/>
      <c r="L16" s="274"/>
      <c r="M16" s="274"/>
      <c r="N16" s="274"/>
      <c r="O16" s="274"/>
      <c r="P16" s="274"/>
      <c r="Q16" s="274"/>
      <c r="R16" s="274"/>
      <c r="S16" s="274"/>
    </row>
    <row r="17" spans="1:21" s="219" customFormat="1" ht="13.5" thickBot="1" x14ac:dyDescent="0.25">
      <c r="A17" s="14" t="s">
        <v>1640</v>
      </c>
      <c r="B17" s="16" t="s">
        <v>1641</v>
      </c>
      <c r="C17" s="186" t="s">
        <v>1632</v>
      </c>
      <c r="D17" s="17">
        <v>3</v>
      </c>
      <c r="E17" s="17">
        <v>0</v>
      </c>
      <c r="F17" s="17">
        <v>3</v>
      </c>
      <c r="G17" s="17">
        <v>3</v>
      </c>
      <c r="H17" s="17">
        <v>6</v>
      </c>
      <c r="I17" s="432" t="s">
        <v>1642</v>
      </c>
      <c r="J17" s="433"/>
      <c r="K17" s="434"/>
      <c r="L17" s="274"/>
      <c r="M17" s="274"/>
      <c r="N17" s="274"/>
      <c r="O17" s="274"/>
      <c r="P17" s="274"/>
      <c r="Q17" s="274"/>
      <c r="R17" s="274"/>
      <c r="S17" s="274"/>
    </row>
    <row r="18" spans="1:21" s="538" customFormat="1" ht="13.5" thickBot="1" x14ac:dyDescent="0.25">
      <c r="A18" s="14" t="s">
        <v>174</v>
      </c>
      <c r="B18" s="13" t="s">
        <v>1643</v>
      </c>
      <c r="C18" s="14" t="s">
        <v>1626</v>
      </c>
      <c r="D18" s="14">
        <v>8</v>
      </c>
      <c r="E18" s="14">
        <v>0</v>
      </c>
      <c r="F18" s="14">
        <f>SUM(D18:E18)</f>
        <v>8</v>
      </c>
      <c r="G18" s="14">
        <v>0</v>
      </c>
      <c r="H18" s="14">
        <v>8</v>
      </c>
      <c r="I18" s="435" t="s">
        <v>1627</v>
      </c>
      <c r="J18" s="436"/>
      <c r="K18" s="437"/>
      <c r="L18" s="539"/>
      <c r="M18" s="539"/>
      <c r="N18" s="539"/>
      <c r="O18" s="539"/>
      <c r="P18" s="539"/>
      <c r="Q18" s="539"/>
      <c r="R18" s="539"/>
      <c r="S18" s="539"/>
      <c r="T18" s="539"/>
      <c r="U18" s="539"/>
    </row>
    <row r="19" spans="1:21" s="540" customFormat="1" ht="13.5" thickBot="1" x14ac:dyDescent="0.25">
      <c r="A19" s="14" t="s">
        <v>176</v>
      </c>
      <c r="B19" s="13" t="s">
        <v>1644</v>
      </c>
      <c r="C19" s="14" t="s">
        <v>1626</v>
      </c>
      <c r="D19" s="14">
        <v>0</v>
      </c>
      <c r="E19" s="14">
        <v>1</v>
      </c>
      <c r="F19" s="14">
        <f>SUM(D19:E19)</f>
        <v>1</v>
      </c>
      <c r="G19" s="14">
        <v>0</v>
      </c>
      <c r="H19" s="14">
        <v>1</v>
      </c>
      <c r="I19" s="435" t="s">
        <v>1627</v>
      </c>
      <c r="J19" s="436"/>
      <c r="K19" s="437"/>
      <c r="L19" s="539"/>
      <c r="M19" s="539"/>
      <c r="N19" s="539"/>
      <c r="O19" s="539"/>
      <c r="P19" s="539"/>
      <c r="Q19" s="539"/>
      <c r="R19" s="539"/>
      <c r="S19" s="539"/>
      <c r="T19" s="539"/>
      <c r="U19" s="539"/>
    </row>
    <row r="20" spans="1:21" s="540" customFormat="1" ht="13.5" thickBot="1" x14ac:dyDescent="0.25">
      <c r="A20" s="14" t="s">
        <v>174</v>
      </c>
      <c r="B20" s="244" t="s">
        <v>1645</v>
      </c>
      <c r="C20" s="14" t="s">
        <v>1626</v>
      </c>
      <c r="D20" s="14">
        <v>8</v>
      </c>
      <c r="E20" s="14">
        <v>0</v>
      </c>
      <c r="F20" s="14">
        <f>SUM(D20:E20)</f>
        <v>8</v>
      </c>
      <c r="G20" s="14">
        <v>0</v>
      </c>
      <c r="H20" s="14">
        <v>8</v>
      </c>
      <c r="I20" s="435" t="s">
        <v>1627</v>
      </c>
      <c r="J20" s="436"/>
      <c r="K20" s="437"/>
      <c r="L20" s="539"/>
      <c r="M20" s="539"/>
      <c r="N20" s="539"/>
      <c r="O20" s="539"/>
      <c r="P20" s="539"/>
      <c r="Q20" s="539"/>
      <c r="R20" s="539"/>
      <c r="S20" s="539"/>
      <c r="T20" s="539"/>
      <c r="U20" s="539"/>
    </row>
    <row r="21" spans="1:21" s="540" customFormat="1" ht="13.5" thickBot="1" x14ac:dyDescent="0.25">
      <c r="A21" s="14" t="s">
        <v>176</v>
      </c>
      <c r="B21" s="244" t="s">
        <v>1644</v>
      </c>
      <c r="C21" s="14" t="s">
        <v>1626</v>
      </c>
      <c r="D21" s="14">
        <v>0</v>
      </c>
      <c r="E21" s="14">
        <v>1</v>
      </c>
      <c r="F21" s="14">
        <f>SUM(D21:E21)</f>
        <v>1</v>
      </c>
      <c r="G21" s="14">
        <v>0</v>
      </c>
      <c r="H21" s="14">
        <v>1</v>
      </c>
      <c r="I21" s="435" t="s">
        <v>1627</v>
      </c>
      <c r="J21" s="436"/>
      <c r="K21" s="437"/>
      <c r="L21" s="539"/>
      <c r="M21" s="539"/>
      <c r="N21" s="539"/>
      <c r="O21" s="539"/>
      <c r="P21" s="539"/>
      <c r="Q21" s="539"/>
      <c r="R21" s="539"/>
      <c r="S21" s="539"/>
      <c r="T21" s="539"/>
      <c r="U21" s="539"/>
    </row>
    <row r="22" spans="1:21" ht="13.5" customHeight="1" x14ac:dyDescent="0.25"/>
    <row r="23" spans="1:21" ht="13.5" customHeight="1" x14ac:dyDescent="0.25"/>
    <row r="24" spans="1:21" ht="13.5" customHeight="1" x14ac:dyDescent="0.25">
      <c r="A24" s="506" t="s">
        <v>1646</v>
      </c>
      <c r="B24" s="506"/>
      <c r="C24" s="228"/>
      <c r="D24" s="228"/>
      <c r="E24" s="228"/>
      <c r="F24" s="228"/>
      <c r="G24" s="228"/>
      <c r="H24" s="228"/>
    </row>
    <row r="25" spans="1:21" ht="13.5" customHeight="1" thickBot="1" x14ac:dyDescent="0.3">
      <c r="A25" s="242" t="s">
        <v>1616</v>
      </c>
      <c r="B25" s="4"/>
      <c r="C25" s="4"/>
      <c r="D25" s="5"/>
      <c r="E25" s="5"/>
      <c r="F25" s="5"/>
      <c r="G25" s="5"/>
      <c r="H25" s="5"/>
      <c r="I25" s="5"/>
      <c r="J25" s="5"/>
      <c r="K25" s="5"/>
    </row>
    <row r="26" spans="1:21" ht="13.5" customHeight="1" thickBot="1" x14ac:dyDescent="0.3">
      <c r="A26" s="165" t="s">
        <v>180</v>
      </c>
      <c r="B26" s="244" t="s">
        <v>64</v>
      </c>
      <c r="C26" s="14" t="s">
        <v>1626</v>
      </c>
      <c r="D26" s="14">
        <v>8</v>
      </c>
      <c r="E26" s="14">
        <v>0</v>
      </c>
      <c r="F26" s="14">
        <v>8</v>
      </c>
      <c r="G26" s="14">
        <v>0</v>
      </c>
      <c r="H26" s="14">
        <v>8</v>
      </c>
      <c r="I26" s="435" t="s">
        <v>1627</v>
      </c>
      <c r="J26" s="436"/>
      <c r="K26" s="437"/>
    </row>
    <row r="27" spans="1:21" ht="13.5" customHeight="1" thickBot="1" x14ac:dyDescent="0.3">
      <c r="A27" s="165" t="s">
        <v>181</v>
      </c>
      <c r="B27" s="244" t="s">
        <v>24</v>
      </c>
      <c r="C27" s="14" t="s">
        <v>1626</v>
      </c>
      <c r="D27" s="165">
        <v>0</v>
      </c>
      <c r="E27" s="165">
        <v>1</v>
      </c>
      <c r="F27" s="165">
        <f>SUM(D27:E27)</f>
        <v>1</v>
      </c>
      <c r="G27" s="165">
        <v>0</v>
      </c>
      <c r="H27" s="165">
        <v>1</v>
      </c>
      <c r="I27" s="435" t="s">
        <v>1627</v>
      </c>
      <c r="J27" s="436"/>
      <c r="K27" s="437"/>
    </row>
    <row r="28" spans="1:21" ht="13.5" customHeight="1" thickBot="1" x14ac:dyDescent="0.3">
      <c r="A28" s="165" t="s">
        <v>1647</v>
      </c>
      <c r="B28" s="13" t="s">
        <v>69</v>
      </c>
      <c r="C28" s="14" t="s">
        <v>1626</v>
      </c>
      <c r="D28" s="165">
        <v>0</v>
      </c>
      <c r="E28" s="165">
        <v>0</v>
      </c>
      <c r="F28" s="165">
        <v>0</v>
      </c>
      <c r="G28" s="165">
        <v>0</v>
      </c>
      <c r="H28" s="14">
        <v>21</v>
      </c>
      <c r="I28" s="435" t="s">
        <v>1627</v>
      </c>
      <c r="J28" s="436"/>
      <c r="K28" s="437"/>
    </row>
    <row r="29" spans="1:21" ht="13.5" customHeight="1" x14ac:dyDescent="0.25"/>
    <row r="30" spans="1:21" s="538" customFormat="1" ht="15.75" x14ac:dyDescent="0.25">
      <c r="A30" s="506" t="s">
        <v>1648</v>
      </c>
      <c r="B30" s="506"/>
      <c r="C30" s="228"/>
      <c r="D30" s="228"/>
      <c r="E30" s="228"/>
      <c r="F30" s="228"/>
      <c r="G30" s="228"/>
      <c r="H30" s="228"/>
      <c r="I30" s="542"/>
      <c r="J30"/>
      <c r="K30"/>
    </row>
    <row r="31" spans="1:21" s="538" customFormat="1" ht="13.5" thickBot="1" x14ac:dyDescent="0.25">
      <c r="A31" s="546" t="s">
        <v>1616</v>
      </c>
      <c r="B31" s="546"/>
      <c r="C31" s="4"/>
      <c r="D31" s="5"/>
      <c r="E31" s="5"/>
      <c r="F31" s="5"/>
      <c r="G31" s="5"/>
      <c r="H31" s="5"/>
      <c r="I31" s="5"/>
      <c r="J31" s="5"/>
      <c r="K31" s="5"/>
    </row>
    <row r="32" spans="1:21" ht="15.75" thickBot="1" x14ac:dyDescent="0.3">
      <c r="A32" s="165" t="s">
        <v>185</v>
      </c>
      <c r="B32" s="244" t="s">
        <v>64</v>
      </c>
      <c r="C32" s="14" t="s">
        <v>1626</v>
      </c>
      <c r="D32" s="14">
        <v>8</v>
      </c>
      <c r="E32" s="14">
        <v>0</v>
      </c>
      <c r="F32" s="14">
        <v>8</v>
      </c>
      <c r="G32" s="14">
        <v>0</v>
      </c>
      <c r="H32" s="14">
        <v>8</v>
      </c>
      <c r="I32" s="435" t="s">
        <v>1627</v>
      </c>
      <c r="J32" s="436"/>
      <c r="K32" s="437"/>
    </row>
    <row r="33" spans="1:11" ht="15.75" thickBot="1" x14ac:dyDescent="0.3">
      <c r="A33" s="165" t="s">
        <v>186</v>
      </c>
      <c r="B33" s="13" t="s">
        <v>24</v>
      </c>
      <c r="C33" s="14" t="s">
        <v>1626</v>
      </c>
      <c r="D33" s="14">
        <v>0</v>
      </c>
      <c r="E33" s="14">
        <v>1</v>
      </c>
      <c r="F33" s="14">
        <f>SUM(D33:E33)</f>
        <v>1</v>
      </c>
      <c r="G33" s="14">
        <v>0</v>
      </c>
      <c r="H33" s="14">
        <v>1</v>
      </c>
      <c r="I33" s="435" t="s">
        <v>1627</v>
      </c>
      <c r="J33" s="436"/>
      <c r="K33" s="437"/>
    </row>
    <row r="34" spans="1:11" ht="15.75" thickBot="1" x14ac:dyDescent="0.3">
      <c r="A34" s="165" t="s">
        <v>1649</v>
      </c>
      <c r="B34" s="13" t="s">
        <v>1650</v>
      </c>
      <c r="C34" s="14" t="s">
        <v>1626</v>
      </c>
      <c r="D34" s="14">
        <v>0</v>
      </c>
      <c r="E34" s="14">
        <v>0</v>
      </c>
      <c r="F34" s="14">
        <v>0</v>
      </c>
      <c r="G34" s="14">
        <v>0</v>
      </c>
      <c r="H34" s="14">
        <v>21</v>
      </c>
      <c r="I34" s="435" t="s">
        <v>1627</v>
      </c>
      <c r="J34" s="436"/>
      <c r="K34" s="437"/>
    </row>
    <row r="35" spans="1:11" x14ac:dyDescent="0.25">
      <c r="A35" s="266"/>
      <c r="B35" s="266"/>
      <c r="C35" s="266"/>
      <c r="D35" s="266"/>
      <c r="E35" s="266"/>
      <c r="F35" s="266"/>
      <c r="G35" s="266"/>
      <c r="H35" s="266"/>
      <c r="I35" s="266"/>
    </row>
    <row r="36" spans="1:11" x14ac:dyDescent="0.25">
      <c r="A36" s="266"/>
      <c r="B36" s="266"/>
      <c r="C36" s="266"/>
      <c r="D36" s="266"/>
      <c r="E36" s="266"/>
      <c r="F36" s="266"/>
      <c r="G36" s="266"/>
      <c r="H36" s="266"/>
      <c r="I36" s="266"/>
    </row>
    <row r="37" spans="1:11" x14ac:dyDescent="0.25">
      <c r="A37" s="266"/>
      <c r="B37" s="266"/>
      <c r="C37" s="266"/>
      <c r="D37" s="266"/>
      <c r="E37" s="266"/>
      <c r="F37" s="266"/>
      <c r="G37" s="266"/>
      <c r="H37" s="266"/>
      <c r="I37" s="266"/>
    </row>
    <row r="38" spans="1:11" x14ac:dyDescent="0.25">
      <c r="A38" s="266"/>
      <c r="B38" s="266"/>
      <c r="C38" s="266"/>
      <c r="D38" s="266"/>
      <c r="E38" s="266"/>
      <c r="F38" s="266"/>
      <c r="G38" s="266"/>
      <c r="H38" s="266"/>
      <c r="I38" s="266"/>
    </row>
    <row r="39" spans="1:11" x14ac:dyDescent="0.25">
      <c r="A39" s="266"/>
      <c r="B39" s="266"/>
      <c r="C39" s="266"/>
      <c r="D39" s="266"/>
      <c r="E39" s="266"/>
      <c r="F39" s="266"/>
      <c r="G39" s="266"/>
      <c r="H39" s="266"/>
      <c r="I39" s="266"/>
    </row>
    <row r="40" spans="1:11" x14ac:dyDescent="0.25">
      <c r="A40" s="266"/>
      <c r="B40" s="266"/>
      <c r="C40" s="266"/>
      <c r="D40" s="266"/>
      <c r="E40" s="266"/>
      <c r="F40" s="266"/>
      <c r="G40" s="266"/>
      <c r="H40" s="266"/>
      <c r="I40" s="266"/>
    </row>
    <row r="41" spans="1:11" x14ac:dyDescent="0.25">
      <c r="A41" s="266"/>
      <c r="B41" s="266"/>
      <c r="C41" s="266"/>
      <c r="D41" s="266"/>
      <c r="E41" s="266"/>
      <c r="F41" s="266"/>
      <c r="G41" s="266"/>
      <c r="H41" s="266"/>
      <c r="I41" s="266"/>
    </row>
    <row r="42" spans="1:11" x14ac:dyDescent="0.25">
      <c r="A42" s="266"/>
      <c r="B42" s="266"/>
      <c r="C42" s="266"/>
      <c r="D42" s="266"/>
      <c r="E42" s="266"/>
      <c r="F42" s="266"/>
      <c r="G42" s="266"/>
      <c r="H42" s="266"/>
      <c r="I42" s="266"/>
    </row>
    <row r="43" spans="1:11" x14ac:dyDescent="0.25">
      <c r="A43" s="266"/>
      <c r="B43" s="266"/>
      <c r="C43" s="266"/>
      <c r="D43" s="266"/>
      <c r="E43" s="266"/>
      <c r="F43" s="266"/>
      <c r="G43" s="266"/>
      <c r="H43" s="266"/>
      <c r="I43" s="266"/>
    </row>
    <row r="44" spans="1:11" x14ac:dyDescent="0.25">
      <c r="A44" s="266"/>
      <c r="B44" s="266"/>
      <c r="C44" s="266"/>
      <c r="D44" s="266"/>
      <c r="E44" s="266"/>
      <c r="F44" s="266"/>
      <c r="G44" s="266"/>
      <c r="H44" s="266"/>
      <c r="I44" s="266"/>
    </row>
    <row r="45" spans="1:11" x14ac:dyDescent="0.25">
      <c r="A45" s="266"/>
      <c r="B45" s="266"/>
      <c r="C45" s="266"/>
      <c r="D45" s="266"/>
      <c r="E45" s="266"/>
      <c r="F45" s="266"/>
      <c r="G45" s="266"/>
      <c r="H45" s="266"/>
      <c r="I45" s="266"/>
    </row>
    <row r="46" spans="1:11" x14ac:dyDescent="0.25">
      <c r="A46" s="266"/>
      <c r="B46" s="266"/>
      <c r="C46" s="266"/>
      <c r="D46" s="266"/>
      <c r="E46" s="266"/>
      <c r="F46" s="266"/>
      <c r="G46" s="266"/>
      <c r="H46" s="266"/>
      <c r="I46" s="266"/>
    </row>
    <row r="47" spans="1:11" x14ac:dyDescent="0.25">
      <c r="A47" s="266"/>
      <c r="B47" s="266"/>
      <c r="C47" s="266"/>
      <c r="D47" s="266"/>
      <c r="E47" s="266"/>
      <c r="F47" s="266"/>
      <c r="G47" s="266"/>
      <c r="H47" s="266"/>
      <c r="I47" s="266"/>
    </row>
    <row r="48" spans="1:11" x14ac:dyDescent="0.25">
      <c r="A48" s="266"/>
      <c r="B48" s="266"/>
      <c r="C48" s="266"/>
      <c r="D48" s="266"/>
      <c r="E48" s="266"/>
      <c r="F48" s="266"/>
      <c r="G48" s="266"/>
      <c r="H48" s="266"/>
      <c r="I48" s="266"/>
    </row>
    <row r="49" spans="1:9" x14ac:dyDescent="0.25">
      <c r="A49" s="266"/>
      <c r="B49" s="266"/>
      <c r="C49" s="266"/>
      <c r="D49" s="266"/>
      <c r="E49" s="266"/>
      <c r="F49" s="266"/>
      <c r="G49" s="266"/>
      <c r="H49" s="266"/>
      <c r="I49" s="266"/>
    </row>
    <row r="50" spans="1:9" x14ac:dyDescent="0.25">
      <c r="A50" s="266"/>
      <c r="B50" s="266"/>
      <c r="C50" s="266"/>
      <c r="D50" s="266"/>
      <c r="E50" s="266"/>
      <c r="F50" s="266"/>
      <c r="G50" s="266"/>
      <c r="H50" s="266"/>
      <c r="I50" s="266"/>
    </row>
    <row r="51" spans="1:9" x14ac:dyDescent="0.25">
      <c r="A51" s="266"/>
      <c r="B51" s="266"/>
      <c r="C51" s="266"/>
      <c r="D51" s="266"/>
      <c r="E51" s="266"/>
      <c r="F51" s="266"/>
      <c r="G51" s="266"/>
      <c r="H51" s="266"/>
      <c r="I51" s="266"/>
    </row>
    <row r="52" spans="1:9" x14ac:dyDescent="0.25">
      <c r="A52" s="266"/>
      <c r="B52" s="266"/>
      <c r="C52" s="266"/>
      <c r="D52" s="266"/>
      <c r="E52" s="266"/>
      <c r="F52" s="266"/>
      <c r="G52" s="266"/>
      <c r="H52" s="266"/>
      <c r="I52" s="266"/>
    </row>
    <row r="53" spans="1:9" x14ac:dyDescent="0.25">
      <c r="A53" s="266"/>
      <c r="B53" s="266"/>
      <c r="C53" s="266"/>
      <c r="D53" s="266"/>
      <c r="E53" s="266"/>
      <c r="F53" s="266"/>
      <c r="G53" s="266"/>
      <c r="H53" s="266"/>
      <c r="I53" s="266"/>
    </row>
    <row r="54" spans="1:9" x14ac:dyDescent="0.25">
      <c r="A54" s="266"/>
      <c r="B54" s="266"/>
      <c r="C54" s="266"/>
      <c r="D54" s="266"/>
      <c r="E54" s="266"/>
      <c r="F54" s="266"/>
      <c r="G54" s="266"/>
      <c r="H54" s="266"/>
      <c r="I54" s="266"/>
    </row>
    <row r="55" spans="1:9" x14ac:dyDescent="0.25">
      <c r="A55" s="266"/>
      <c r="B55" s="266"/>
      <c r="C55" s="266"/>
      <c r="D55" s="266"/>
      <c r="E55" s="266"/>
      <c r="F55" s="266"/>
      <c r="G55" s="266"/>
      <c r="H55" s="266"/>
      <c r="I55" s="266"/>
    </row>
    <row r="56" spans="1:9" x14ac:dyDescent="0.25">
      <c r="A56" s="266"/>
      <c r="B56" s="266"/>
      <c r="C56" s="266"/>
      <c r="D56" s="266"/>
      <c r="E56" s="266"/>
      <c r="F56" s="266"/>
      <c r="G56" s="266"/>
      <c r="H56" s="266"/>
      <c r="I56" s="266"/>
    </row>
    <row r="57" spans="1:9" x14ac:dyDescent="0.25">
      <c r="A57" s="266"/>
      <c r="B57" s="266"/>
      <c r="C57" s="266"/>
      <c r="D57" s="266"/>
      <c r="E57" s="266"/>
      <c r="F57" s="266"/>
      <c r="G57" s="266"/>
      <c r="H57" s="266"/>
      <c r="I57" s="266"/>
    </row>
    <row r="58" spans="1:9" x14ac:dyDescent="0.25">
      <c r="A58" s="266"/>
      <c r="B58" s="266"/>
      <c r="C58" s="266"/>
      <c r="D58" s="266"/>
      <c r="E58" s="266"/>
      <c r="F58" s="266"/>
      <c r="G58" s="266"/>
      <c r="H58" s="266"/>
      <c r="I58" s="266"/>
    </row>
    <row r="59" spans="1:9" x14ac:dyDescent="0.25">
      <c r="A59" s="266"/>
      <c r="B59" s="266"/>
      <c r="C59" s="266"/>
      <c r="D59" s="266"/>
      <c r="E59" s="266"/>
      <c r="F59" s="266"/>
      <c r="G59" s="266"/>
      <c r="H59" s="266"/>
      <c r="I59" s="266"/>
    </row>
    <row r="60" spans="1:9" x14ac:dyDescent="0.25">
      <c r="A60" s="266"/>
      <c r="B60" s="266"/>
      <c r="C60" s="266"/>
      <c r="D60" s="266"/>
      <c r="E60" s="266"/>
      <c r="F60" s="266"/>
      <c r="G60" s="266"/>
      <c r="H60" s="266"/>
      <c r="I60" s="266"/>
    </row>
    <row r="61" spans="1:9" x14ac:dyDescent="0.25">
      <c r="A61" s="266"/>
      <c r="B61" s="266"/>
      <c r="C61" s="266"/>
      <c r="D61" s="266"/>
      <c r="E61" s="266"/>
      <c r="F61" s="266"/>
      <c r="G61" s="266"/>
      <c r="H61" s="266"/>
      <c r="I61" s="266"/>
    </row>
    <row r="62" spans="1:9" x14ac:dyDescent="0.25">
      <c r="A62" s="266"/>
      <c r="B62" s="266"/>
      <c r="C62" s="266"/>
      <c r="D62" s="266"/>
      <c r="E62" s="266"/>
      <c r="F62" s="266"/>
      <c r="G62" s="266"/>
      <c r="H62" s="266"/>
      <c r="I62" s="266"/>
    </row>
    <row r="63" spans="1:9" x14ac:dyDescent="0.25">
      <c r="A63" s="266"/>
      <c r="B63" s="266"/>
      <c r="C63" s="266"/>
      <c r="D63" s="266"/>
      <c r="E63" s="266"/>
      <c r="F63" s="266"/>
      <c r="G63" s="266"/>
      <c r="H63" s="266"/>
      <c r="I63" s="266"/>
    </row>
    <row r="64" spans="1:9" x14ac:dyDescent="0.25">
      <c r="A64" s="266"/>
      <c r="B64" s="266"/>
      <c r="C64" s="266"/>
      <c r="D64" s="266"/>
      <c r="E64" s="266"/>
      <c r="F64" s="266"/>
      <c r="G64" s="266"/>
      <c r="H64" s="266"/>
      <c r="I64" s="266"/>
    </row>
    <row r="65" spans="1:9" x14ac:dyDescent="0.25">
      <c r="A65" s="266"/>
      <c r="B65" s="266"/>
      <c r="C65" s="266"/>
      <c r="D65" s="266"/>
      <c r="E65" s="266"/>
      <c r="F65" s="266"/>
      <c r="G65" s="266"/>
      <c r="H65" s="266"/>
      <c r="I65" s="266"/>
    </row>
    <row r="66" spans="1:9" x14ac:dyDescent="0.25">
      <c r="A66" s="266"/>
      <c r="B66" s="266"/>
      <c r="C66" s="266"/>
      <c r="D66" s="266"/>
      <c r="E66" s="266"/>
      <c r="F66" s="266"/>
      <c r="G66" s="266"/>
      <c r="H66" s="266"/>
      <c r="I66" s="266"/>
    </row>
    <row r="67" spans="1:9" x14ac:dyDescent="0.25">
      <c r="A67" s="266"/>
      <c r="B67" s="266"/>
      <c r="C67" s="266"/>
      <c r="D67" s="266"/>
      <c r="E67" s="266"/>
      <c r="F67" s="266"/>
      <c r="G67" s="266"/>
      <c r="H67" s="266"/>
      <c r="I67" s="266"/>
    </row>
    <row r="68" spans="1:9" x14ac:dyDescent="0.25">
      <c r="A68" s="266"/>
      <c r="B68" s="266"/>
      <c r="C68" s="266"/>
      <c r="D68" s="266"/>
      <c r="E68" s="266"/>
      <c r="F68" s="266"/>
      <c r="G68" s="266"/>
      <c r="H68" s="266"/>
      <c r="I68" s="266"/>
    </row>
    <row r="69" spans="1:9" x14ac:dyDescent="0.25">
      <c r="A69" s="266"/>
      <c r="B69" s="266"/>
      <c r="C69" s="266"/>
      <c r="D69" s="266"/>
      <c r="E69" s="266"/>
      <c r="F69" s="266"/>
      <c r="G69" s="266"/>
      <c r="H69" s="266"/>
      <c r="I69" s="266"/>
    </row>
    <row r="70" spans="1:9" x14ac:dyDescent="0.25">
      <c r="A70" s="266"/>
      <c r="B70" s="266"/>
      <c r="C70" s="266"/>
      <c r="D70" s="266"/>
      <c r="E70" s="266"/>
      <c r="F70" s="266"/>
      <c r="G70" s="266"/>
      <c r="H70" s="266"/>
      <c r="I70" s="266"/>
    </row>
    <row r="71" spans="1:9" x14ac:dyDescent="0.25">
      <c r="A71" s="266"/>
      <c r="B71" s="266"/>
      <c r="C71" s="266"/>
      <c r="D71" s="266"/>
      <c r="E71" s="266"/>
      <c r="F71" s="266"/>
      <c r="G71" s="266"/>
      <c r="H71" s="266"/>
      <c r="I71" s="266"/>
    </row>
    <row r="72" spans="1:9" x14ac:dyDescent="0.25">
      <c r="A72" s="266"/>
      <c r="B72" s="266"/>
      <c r="C72" s="266"/>
      <c r="D72" s="266"/>
      <c r="E72" s="266"/>
      <c r="F72" s="266"/>
      <c r="G72" s="266"/>
      <c r="H72" s="266"/>
      <c r="I72" s="266"/>
    </row>
    <row r="73" spans="1:9" x14ac:dyDescent="0.25">
      <c r="A73" s="266"/>
      <c r="B73" s="266"/>
      <c r="C73" s="266"/>
      <c r="D73" s="266"/>
      <c r="E73" s="266"/>
      <c r="F73" s="266"/>
      <c r="G73" s="266"/>
      <c r="H73" s="266"/>
      <c r="I73" s="266"/>
    </row>
    <row r="74" spans="1:9" x14ac:dyDescent="0.25">
      <c r="A74" s="266"/>
      <c r="B74" s="266"/>
      <c r="C74" s="266"/>
      <c r="D74" s="266"/>
      <c r="E74" s="266"/>
      <c r="F74" s="266"/>
      <c r="G74" s="266"/>
      <c r="H74" s="266"/>
      <c r="I74" s="266"/>
    </row>
    <row r="75" spans="1:9" x14ac:dyDescent="0.25">
      <c r="A75" s="266"/>
      <c r="B75" s="266"/>
      <c r="C75" s="266"/>
      <c r="D75" s="266"/>
      <c r="E75" s="266"/>
      <c r="F75" s="266"/>
      <c r="G75" s="266"/>
      <c r="H75" s="266"/>
      <c r="I75" s="266"/>
    </row>
    <row r="76" spans="1:9" x14ac:dyDescent="0.25">
      <c r="A76" s="266"/>
      <c r="B76" s="266"/>
      <c r="C76" s="266"/>
      <c r="D76" s="266"/>
      <c r="E76" s="266"/>
      <c r="F76" s="266"/>
      <c r="G76" s="266"/>
      <c r="H76" s="266"/>
      <c r="I76" s="266"/>
    </row>
    <row r="77" spans="1:9" x14ac:dyDescent="0.25">
      <c r="A77" s="266"/>
      <c r="B77" s="266"/>
      <c r="C77" s="266"/>
      <c r="D77" s="266"/>
      <c r="E77" s="266"/>
      <c r="F77" s="266"/>
      <c r="G77" s="266"/>
      <c r="H77" s="266"/>
      <c r="I77" s="266"/>
    </row>
    <row r="78" spans="1:9" x14ac:dyDescent="0.25">
      <c r="A78" s="266"/>
      <c r="B78" s="266"/>
      <c r="C78" s="266"/>
      <c r="D78" s="266"/>
      <c r="E78" s="266"/>
      <c r="F78" s="266"/>
      <c r="G78" s="266"/>
      <c r="H78" s="266"/>
      <c r="I78" s="266"/>
    </row>
    <row r="79" spans="1:9" x14ac:dyDescent="0.25">
      <c r="A79" s="266"/>
      <c r="B79" s="266"/>
      <c r="C79" s="266"/>
      <c r="D79" s="266"/>
      <c r="E79" s="266"/>
      <c r="F79" s="266"/>
      <c r="G79" s="266"/>
      <c r="H79" s="266"/>
      <c r="I79" s="266"/>
    </row>
    <row r="80" spans="1:9" x14ac:dyDescent="0.25">
      <c r="A80" s="266"/>
      <c r="B80" s="266"/>
      <c r="C80" s="266"/>
      <c r="D80" s="266"/>
      <c r="E80" s="266"/>
      <c r="F80" s="266"/>
      <c r="G80" s="266"/>
      <c r="H80" s="266"/>
      <c r="I80" s="266"/>
    </row>
    <row r="81" spans="1:9" x14ac:dyDescent="0.25">
      <c r="A81" s="266"/>
      <c r="B81" s="266"/>
      <c r="C81" s="266"/>
      <c r="D81" s="266"/>
      <c r="E81" s="266"/>
      <c r="F81" s="266"/>
      <c r="G81" s="266"/>
      <c r="H81" s="266"/>
      <c r="I81" s="266"/>
    </row>
    <row r="82" spans="1:9" x14ac:dyDescent="0.25">
      <c r="A82" s="266"/>
      <c r="B82" s="266"/>
      <c r="C82" s="266"/>
      <c r="D82" s="266"/>
      <c r="E82" s="266"/>
      <c r="F82" s="266"/>
      <c r="G82" s="266"/>
      <c r="H82" s="266"/>
      <c r="I82" s="266"/>
    </row>
    <row r="83" spans="1:9" x14ac:dyDescent="0.25">
      <c r="A83" s="266"/>
      <c r="B83" s="266"/>
      <c r="C83" s="266"/>
      <c r="D83" s="266"/>
      <c r="E83" s="266"/>
      <c r="F83" s="266"/>
      <c r="G83" s="266"/>
      <c r="H83" s="266"/>
      <c r="I83" s="266"/>
    </row>
    <row r="84" spans="1:9" x14ac:dyDescent="0.25">
      <c r="A84" s="266"/>
      <c r="B84" s="266"/>
      <c r="C84" s="266"/>
      <c r="D84" s="266"/>
      <c r="E84" s="266"/>
      <c r="F84" s="266"/>
      <c r="G84" s="266"/>
      <c r="H84" s="266"/>
      <c r="I84" s="266"/>
    </row>
    <row r="85" spans="1:9" x14ac:dyDescent="0.25">
      <c r="A85" s="266"/>
      <c r="B85" s="266"/>
      <c r="C85" s="266"/>
      <c r="D85" s="266"/>
      <c r="E85" s="266"/>
      <c r="F85" s="266"/>
      <c r="G85" s="266"/>
      <c r="H85" s="266"/>
      <c r="I85" s="266"/>
    </row>
    <row r="86" spans="1:9" x14ac:dyDescent="0.25">
      <c r="A86" s="266"/>
      <c r="B86" s="266"/>
      <c r="C86" s="266"/>
      <c r="D86" s="266"/>
      <c r="E86" s="266"/>
      <c r="F86" s="266"/>
      <c r="G86" s="266"/>
      <c r="H86" s="266"/>
      <c r="I86" s="266"/>
    </row>
    <row r="87" spans="1:9" x14ac:dyDescent="0.25">
      <c r="A87" s="266"/>
      <c r="B87" s="266"/>
      <c r="C87" s="266"/>
      <c r="D87" s="266"/>
      <c r="E87" s="266"/>
      <c r="F87" s="266"/>
      <c r="G87" s="266"/>
      <c r="H87" s="266"/>
      <c r="I87" s="266"/>
    </row>
    <row r="88" spans="1:9" x14ac:dyDescent="0.25">
      <c r="A88" s="266"/>
      <c r="B88" s="266"/>
      <c r="C88" s="266"/>
      <c r="D88" s="266"/>
      <c r="E88" s="266"/>
      <c r="F88" s="266"/>
      <c r="G88" s="266"/>
      <c r="H88" s="266"/>
      <c r="I88" s="266"/>
    </row>
    <row r="89" spans="1:9" x14ac:dyDescent="0.25">
      <c r="A89" s="266"/>
      <c r="B89" s="266"/>
      <c r="C89" s="266"/>
      <c r="D89" s="266"/>
      <c r="E89" s="266"/>
      <c r="F89" s="266"/>
      <c r="G89" s="266"/>
      <c r="H89" s="266"/>
      <c r="I89" s="266"/>
    </row>
    <row r="90" spans="1:9" x14ac:dyDescent="0.25">
      <c r="A90" s="266"/>
      <c r="B90" s="266"/>
      <c r="C90" s="266"/>
      <c r="D90" s="266"/>
      <c r="E90" s="266"/>
      <c r="F90" s="266"/>
      <c r="G90" s="266"/>
      <c r="H90" s="266"/>
      <c r="I90" s="266"/>
    </row>
    <row r="91" spans="1:9" x14ac:dyDescent="0.25">
      <c r="A91" s="266"/>
      <c r="B91" s="266"/>
      <c r="C91" s="266"/>
      <c r="D91" s="266"/>
      <c r="E91" s="266"/>
      <c r="F91" s="266"/>
      <c r="G91" s="266"/>
      <c r="H91" s="266"/>
      <c r="I91" s="266"/>
    </row>
    <row r="92" spans="1:9" x14ac:dyDescent="0.25">
      <c r="A92" s="266"/>
      <c r="B92" s="266"/>
      <c r="C92" s="266"/>
      <c r="D92" s="266"/>
      <c r="E92" s="266"/>
      <c r="F92" s="266"/>
      <c r="G92" s="266"/>
      <c r="H92" s="266"/>
      <c r="I92" s="266"/>
    </row>
    <row r="93" spans="1:9" x14ac:dyDescent="0.25">
      <c r="A93" s="266"/>
      <c r="B93" s="266"/>
      <c r="C93" s="266"/>
      <c r="D93" s="266"/>
      <c r="E93" s="266"/>
      <c r="F93" s="266"/>
      <c r="G93" s="266"/>
      <c r="H93" s="266"/>
      <c r="I93" s="266"/>
    </row>
    <row r="94" spans="1:9" x14ac:dyDescent="0.25">
      <c r="A94" s="266"/>
      <c r="B94" s="266"/>
      <c r="C94" s="266"/>
      <c r="D94" s="266"/>
      <c r="E94" s="266"/>
      <c r="F94" s="266"/>
      <c r="G94" s="266"/>
      <c r="H94" s="266"/>
      <c r="I94" s="266"/>
    </row>
    <row r="95" spans="1:9" x14ac:dyDescent="0.25">
      <c r="A95" s="266"/>
      <c r="B95" s="266"/>
      <c r="C95" s="266"/>
      <c r="D95" s="266"/>
      <c r="E95" s="266"/>
      <c r="F95" s="266"/>
      <c r="G95" s="266"/>
      <c r="H95" s="266"/>
      <c r="I95" s="266"/>
    </row>
    <row r="96" spans="1:9" x14ac:dyDescent="0.25">
      <c r="A96" s="266"/>
      <c r="B96" s="266"/>
      <c r="C96" s="266"/>
      <c r="D96" s="266"/>
      <c r="E96" s="266"/>
      <c r="F96" s="266"/>
      <c r="G96" s="266"/>
      <c r="H96" s="266"/>
      <c r="I96" s="266"/>
    </row>
    <row r="97" spans="1:9" x14ac:dyDescent="0.25">
      <c r="A97" s="266"/>
      <c r="B97" s="266"/>
      <c r="C97" s="266"/>
      <c r="D97" s="266"/>
      <c r="E97" s="266"/>
      <c r="F97" s="266"/>
      <c r="G97" s="266"/>
      <c r="H97" s="266"/>
      <c r="I97" s="266"/>
    </row>
    <row r="98" spans="1:9" x14ac:dyDescent="0.25">
      <c r="A98" s="266"/>
      <c r="B98" s="266"/>
      <c r="C98" s="266"/>
      <c r="D98" s="266"/>
      <c r="E98" s="266"/>
      <c r="F98" s="266"/>
      <c r="G98" s="266"/>
      <c r="H98" s="266"/>
      <c r="I98" s="266"/>
    </row>
    <row r="99" spans="1:9" x14ac:dyDescent="0.25">
      <c r="A99" s="266"/>
      <c r="B99" s="266"/>
      <c r="C99" s="266"/>
      <c r="D99" s="266"/>
      <c r="E99" s="266"/>
      <c r="F99" s="266"/>
      <c r="G99" s="266"/>
      <c r="H99" s="266"/>
      <c r="I99" s="266"/>
    </row>
    <row r="100" spans="1:9" x14ac:dyDescent="0.25">
      <c r="A100" s="266"/>
      <c r="B100" s="266"/>
      <c r="C100" s="266"/>
      <c r="D100" s="266"/>
      <c r="E100" s="266"/>
      <c r="F100" s="266"/>
      <c r="G100" s="266"/>
      <c r="H100" s="266"/>
      <c r="I100" s="266"/>
    </row>
    <row r="101" spans="1:9" x14ac:dyDescent="0.25">
      <c r="A101" s="266"/>
      <c r="B101" s="266"/>
      <c r="C101" s="266"/>
      <c r="D101" s="266"/>
      <c r="E101" s="266"/>
      <c r="F101" s="266"/>
      <c r="G101" s="266"/>
      <c r="H101" s="266"/>
      <c r="I101" s="266"/>
    </row>
    <row r="102" spans="1:9" x14ac:dyDescent="0.25">
      <c r="A102" s="266"/>
      <c r="B102" s="266"/>
      <c r="C102" s="266"/>
      <c r="D102" s="266"/>
      <c r="E102" s="266"/>
      <c r="F102" s="266"/>
      <c r="G102" s="266"/>
      <c r="H102" s="266"/>
      <c r="I102" s="266"/>
    </row>
    <row r="103" spans="1:9" x14ac:dyDescent="0.25">
      <c r="A103" s="266"/>
      <c r="B103" s="266"/>
      <c r="C103" s="266"/>
      <c r="D103" s="266"/>
      <c r="E103" s="266"/>
      <c r="F103" s="266"/>
      <c r="G103" s="266"/>
      <c r="H103" s="266"/>
      <c r="I103" s="266"/>
    </row>
    <row r="104" spans="1:9" x14ac:dyDescent="0.25">
      <c r="A104" s="266"/>
      <c r="B104" s="266"/>
      <c r="C104" s="266"/>
      <c r="D104" s="266"/>
      <c r="E104" s="266"/>
      <c r="F104" s="266"/>
      <c r="G104" s="266"/>
      <c r="H104" s="266"/>
      <c r="I104" s="266"/>
    </row>
    <row r="105" spans="1:9" x14ac:dyDescent="0.25">
      <c r="A105" s="266"/>
      <c r="B105" s="266"/>
      <c r="C105" s="266"/>
      <c r="D105" s="266"/>
      <c r="E105" s="266"/>
      <c r="F105" s="266"/>
      <c r="G105" s="266"/>
      <c r="H105" s="266"/>
      <c r="I105" s="266"/>
    </row>
    <row r="106" spans="1:9" x14ac:dyDescent="0.25">
      <c r="A106" s="266"/>
      <c r="B106" s="266"/>
      <c r="C106" s="266"/>
      <c r="D106" s="266"/>
      <c r="E106" s="266"/>
      <c r="F106" s="266"/>
      <c r="G106" s="266"/>
      <c r="H106" s="266"/>
      <c r="I106" s="266"/>
    </row>
    <row r="107" spans="1:9" x14ac:dyDescent="0.25">
      <c r="A107" s="266"/>
      <c r="B107" s="266"/>
      <c r="C107" s="266"/>
      <c r="D107" s="266"/>
      <c r="E107" s="266"/>
      <c r="F107" s="266"/>
      <c r="G107" s="266"/>
      <c r="H107" s="266"/>
      <c r="I107" s="266"/>
    </row>
    <row r="108" spans="1:9" x14ac:dyDescent="0.25">
      <c r="A108" s="266"/>
      <c r="B108" s="266"/>
      <c r="C108" s="266"/>
      <c r="D108" s="266"/>
      <c r="E108" s="266"/>
      <c r="F108" s="266"/>
      <c r="G108" s="266"/>
      <c r="H108" s="266"/>
      <c r="I108" s="266"/>
    </row>
    <row r="109" spans="1:9" x14ac:dyDescent="0.25">
      <c r="A109" s="266"/>
      <c r="B109" s="266"/>
      <c r="C109" s="266"/>
      <c r="D109" s="266"/>
      <c r="E109" s="266"/>
      <c r="F109" s="266"/>
      <c r="G109" s="266"/>
      <c r="H109" s="266"/>
      <c r="I109" s="266"/>
    </row>
    <row r="110" spans="1:9" x14ac:dyDescent="0.25">
      <c r="A110" s="266"/>
      <c r="B110" s="266"/>
      <c r="C110" s="266"/>
      <c r="D110" s="266"/>
      <c r="E110" s="266"/>
      <c r="F110" s="266"/>
      <c r="G110" s="266"/>
      <c r="H110" s="266"/>
      <c r="I110" s="266"/>
    </row>
    <row r="111" spans="1:9" x14ac:dyDescent="0.25">
      <c r="A111" s="266"/>
      <c r="B111" s="266"/>
      <c r="C111" s="266"/>
      <c r="D111" s="266"/>
      <c r="E111" s="266"/>
      <c r="F111" s="266"/>
      <c r="G111" s="266"/>
      <c r="H111" s="266"/>
      <c r="I111" s="266"/>
    </row>
    <row r="112" spans="1:9" x14ac:dyDescent="0.25">
      <c r="A112" s="266"/>
      <c r="B112" s="266"/>
      <c r="C112" s="266"/>
      <c r="D112" s="266"/>
      <c r="E112" s="266"/>
      <c r="F112" s="266"/>
      <c r="G112" s="266"/>
      <c r="H112" s="266"/>
      <c r="I112" s="266"/>
    </row>
    <row r="113" spans="1:9" x14ac:dyDescent="0.25">
      <c r="A113" s="266"/>
      <c r="B113" s="266"/>
      <c r="C113" s="266"/>
      <c r="D113" s="266"/>
      <c r="E113" s="266"/>
      <c r="F113" s="266"/>
      <c r="G113" s="266"/>
      <c r="H113" s="266"/>
      <c r="I113" s="266"/>
    </row>
    <row r="114" spans="1:9" x14ac:dyDescent="0.25">
      <c r="A114" s="266"/>
      <c r="B114" s="266"/>
      <c r="C114" s="266"/>
      <c r="D114" s="266"/>
      <c r="E114" s="266"/>
      <c r="F114" s="266"/>
      <c r="G114" s="266"/>
      <c r="H114" s="266"/>
      <c r="I114" s="266"/>
    </row>
    <row r="115" spans="1:9" x14ac:dyDescent="0.25">
      <c r="A115" s="266"/>
      <c r="B115" s="266"/>
      <c r="C115" s="266"/>
      <c r="D115" s="266"/>
      <c r="E115" s="266"/>
      <c r="F115" s="266"/>
      <c r="G115" s="266"/>
      <c r="H115" s="266"/>
      <c r="I115" s="266"/>
    </row>
    <row r="116" spans="1:9" x14ac:dyDescent="0.25">
      <c r="A116" s="266"/>
      <c r="B116" s="266"/>
      <c r="C116" s="266"/>
      <c r="D116" s="266"/>
      <c r="E116" s="266"/>
      <c r="F116" s="266"/>
      <c r="G116" s="266"/>
      <c r="H116" s="266"/>
      <c r="I116" s="266"/>
    </row>
    <row r="117" spans="1:9" x14ac:dyDescent="0.25">
      <c r="A117" s="266"/>
      <c r="B117" s="266"/>
      <c r="C117" s="266"/>
      <c r="D117" s="266"/>
      <c r="E117" s="266"/>
      <c r="F117" s="266"/>
      <c r="G117" s="266"/>
      <c r="H117" s="266"/>
      <c r="I117" s="266"/>
    </row>
    <row r="118" spans="1:9" x14ac:dyDescent="0.25">
      <c r="A118" s="266"/>
      <c r="B118" s="266"/>
      <c r="C118" s="266"/>
      <c r="D118" s="266"/>
      <c r="E118" s="266"/>
      <c r="F118" s="266"/>
      <c r="G118" s="266"/>
      <c r="H118" s="266"/>
      <c r="I118" s="266"/>
    </row>
    <row r="119" spans="1:9" x14ac:dyDescent="0.25">
      <c r="A119" s="266"/>
      <c r="B119" s="266"/>
      <c r="C119" s="266"/>
      <c r="D119" s="266"/>
      <c r="E119" s="266"/>
      <c r="F119" s="266"/>
      <c r="G119" s="266"/>
      <c r="H119" s="266"/>
      <c r="I119" s="266"/>
    </row>
    <row r="120" spans="1:9" x14ac:dyDescent="0.25">
      <c r="A120" s="266"/>
      <c r="B120" s="266"/>
      <c r="C120" s="266"/>
      <c r="D120" s="266"/>
      <c r="E120" s="266"/>
      <c r="F120" s="266"/>
      <c r="G120" s="266"/>
      <c r="H120" s="266"/>
      <c r="I120" s="266"/>
    </row>
    <row r="121" spans="1:9" x14ac:dyDescent="0.25">
      <c r="A121" s="266"/>
      <c r="B121" s="266"/>
      <c r="C121" s="266"/>
      <c r="D121" s="266"/>
      <c r="E121" s="266"/>
      <c r="F121" s="266"/>
      <c r="G121" s="266"/>
      <c r="H121" s="266"/>
      <c r="I121" s="266"/>
    </row>
    <row r="122" spans="1:9" x14ac:dyDescent="0.25">
      <c r="A122" s="266"/>
      <c r="B122" s="266"/>
      <c r="C122" s="266"/>
      <c r="D122" s="266"/>
      <c r="E122" s="266"/>
      <c r="F122" s="266"/>
      <c r="G122" s="266"/>
      <c r="H122" s="266"/>
      <c r="I122" s="266"/>
    </row>
    <row r="123" spans="1:9" x14ac:dyDescent="0.25">
      <c r="A123" s="266"/>
      <c r="B123" s="266"/>
      <c r="C123" s="266"/>
      <c r="D123" s="266"/>
      <c r="E123" s="266"/>
      <c r="F123" s="266"/>
      <c r="G123" s="266"/>
      <c r="H123" s="266"/>
      <c r="I123" s="266"/>
    </row>
    <row r="124" spans="1:9" x14ac:dyDescent="0.25">
      <c r="A124" s="266"/>
      <c r="B124" s="266"/>
      <c r="C124" s="266"/>
      <c r="D124" s="266"/>
      <c r="E124" s="266"/>
      <c r="F124" s="266"/>
      <c r="G124" s="266"/>
      <c r="H124" s="266"/>
      <c r="I124" s="266"/>
    </row>
    <row r="125" spans="1:9" x14ac:dyDescent="0.25">
      <c r="A125" s="266"/>
      <c r="B125" s="266"/>
      <c r="C125" s="266"/>
      <c r="D125" s="266"/>
      <c r="E125" s="266"/>
      <c r="F125" s="266"/>
      <c r="G125" s="266"/>
      <c r="H125" s="266"/>
      <c r="I125" s="266"/>
    </row>
    <row r="126" spans="1:9" x14ac:dyDescent="0.25">
      <c r="A126" s="266"/>
      <c r="B126" s="266"/>
      <c r="C126" s="266"/>
      <c r="D126" s="266"/>
      <c r="E126" s="266"/>
      <c r="F126" s="266"/>
      <c r="G126" s="266"/>
      <c r="H126" s="266"/>
      <c r="I126" s="266"/>
    </row>
    <row r="127" spans="1:9" x14ac:dyDescent="0.25">
      <c r="A127" s="266"/>
      <c r="B127" s="266"/>
      <c r="C127" s="266"/>
      <c r="D127" s="266"/>
      <c r="E127" s="266"/>
      <c r="F127" s="266"/>
      <c r="G127" s="266"/>
      <c r="H127" s="266"/>
      <c r="I127" s="266"/>
    </row>
    <row r="128" spans="1:9" x14ac:dyDescent="0.25">
      <c r="A128" s="266"/>
      <c r="B128" s="266"/>
      <c r="C128" s="266"/>
      <c r="D128" s="266"/>
      <c r="E128" s="266"/>
      <c r="F128" s="266"/>
      <c r="G128" s="266"/>
      <c r="H128" s="266"/>
      <c r="I128" s="266"/>
    </row>
    <row r="129" spans="1:9" x14ac:dyDescent="0.25">
      <c r="A129" s="266"/>
      <c r="B129" s="266"/>
      <c r="C129" s="266"/>
      <c r="D129" s="266"/>
      <c r="E129" s="266"/>
      <c r="F129" s="266"/>
      <c r="G129" s="266"/>
      <c r="H129" s="266"/>
      <c r="I129" s="266"/>
    </row>
    <row r="130" spans="1:9" x14ac:dyDescent="0.25">
      <c r="A130" s="266"/>
      <c r="B130" s="266"/>
      <c r="C130" s="266"/>
      <c r="D130" s="266"/>
      <c r="E130" s="266"/>
      <c r="F130" s="266"/>
      <c r="G130" s="266"/>
      <c r="H130" s="266"/>
      <c r="I130" s="266"/>
    </row>
    <row r="131" spans="1:9" x14ac:dyDescent="0.25">
      <c r="A131" s="266"/>
      <c r="B131" s="266"/>
      <c r="C131" s="266"/>
      <c r="D131" s="266"/>
      <c r="E131" s="266"/>
      <c r="F131" s="266"/>
      <c r="G131" s="266"/>
      <c r="H131" s="266"/>
      <c r="I131" s="266"/>
    </row>
    <row r="132" spans="1:9" x14ac:dyDescent="0.25">
      <c r="A132" s="266"/>
      <c r="B132" s="266"/>
      <c r="C132" s="266"/>
      <c r="D132" s="266"/>
      <c r="E132" s="266"/>
      <c r="F132" s="266"/>
      <c r="G132" s="266"/>
      <c r="H132" s="266"/>
      <c r="I132" s="266"/>
    </row>
    <row r="133" spans="1:9" x14ac:dyDescent="0.25">
      <c r="A133" s="266"/>
      <c r="B133" s="266"/>
      <c r="C133" s="266"/>
      <c r="D133" s="266"/>
      <c r="E133" s="266"/>
      <c r="F133" s="266"/>
      <c r="G133" s="266"/>
      <c r="H133" s="266"/>
      <c r="I133" s="266"/>
    </row>
    <row r="134" spans="1:9" x14ac:dyDescent="0.25">
      <c r="A134" s="266"/>
      <c r="B134" s="266"/>
      <c r="C134" s="266"/>
      <c r="D134" s="266"/>
      <c r="E134" s="266"/>
      <c r="F134" s="266"/>
      <c r="G134" s="266"/>
      <c r="H134" s="266"/>
      <c r="I134" s="266"/>
    </row>
    <row r="135" spans="1:9" x14ac:dyDescent="0.25">
      <c r="A135" s="266"/>
      <c r="B135" s="266"/>
      <c r="C135" s="266"/>
      <c r="D135" s="266"/>
      <c r="E135" s="266"/>
      <c r="F135" s="266"/>
      <c r="G135" s="266"/>
      <c r="H135" s="266"/>
      <c r="I135" s="266"/>
    </row>
    <row r="136" spans="1:9" x14ac:dyDescent="0.25">
      <c r="A136" s="266"/>
      <c r="B136" s="266"/>
      <c r="C136" s="266"/>
      <c r="D136" s="266"/>
      <c r="E136" s="266"/>
      <c r="F136" s="266"/>
      <c r="G136" s="266"/>
      <c r="H136" s="266"/>
      <c r="I136" s="266"/>
    </row>
    <row r="137" spans="1:9" x14ac:dyDescent="0.25">
      <c r="A137" s="266"/>
      <c r="B137" s="266"/>
      <c r="C137" s="266"/>
      <c r="D137" s="266"/>
      <c r="E137" s="266"/>
      <c r="F137" s="266"/>
      <c r="G137" s="266"/>
      <c r="H137" s="266"/>
      <c r="I137" s="266"/>
    </row>
    <row r="138" spans="1:9" x14ac:dyDescent="0.25">
      <c r="A138" s="266"/>
      <c r="B138" s="266"/>
      <c r="C138" s="266"/>
      <c r="D138" s="266"/>
      <c r="E138" s="266"/>
      <c r="F138" s="266"/>
      <c r="G138" s="266"/>
      <c r="H138" s="266"/>
      <c r="I138" s="266"/>
    </row>
    <row r="139" spans="1:9" x14ac:dyDescent="0.25">
      <c r="A139" s="266"/>
      <c r="B139" s="266"/>
      <c r="C139" s="266"/>
      <c r="D139" s="266"/>
      <c r="E139" s="266"/>
      <c r="F139" s="266"/>
      <c r="G139" s="266"/>
      <c r="H139" s="266"/>
      <c r="I139" s="266"/>
    </row>
    <row r="140" spans="1:9" x14ac:dyDescent="0.25">
      <c r="A140" s="266"/>
      <c r="B140" s="266"/>
      <c r="C140" s="266"/>
      <c r="D140" s="266"/>
      <c r="E140" s="266"/>
      <c r="F140" s="266"/>
      <c r="G140" s="266"/>
      <c r="H140" s="266"/>
      <c r="I140" s="266"/>
    </row>
    <row r="141" spans="1:9" x14ac:dyDescent="0.25">
      <c r="A141" s="266"/>
      <c r="B141" s="266"/>
      <c r="C141" s="266"/>
      <c r="D141" s="266"/>
      <c r="E141" s="266"/>
      <c r="F141" s="266"/>
      <c r="G141" s="266"/>
      <c r="H141" s="266"/>
      <c r="I141" s="266"/>
    </row>
    <row r="142" spans="1:9" x14ac:dyDescent="0.25">
      <c r="A142" s="266"/>
      <c r="B142" s="266"/>
      <c r="C142" s="266"/>
      <c r="D142" s="266"/>
      <c r="E142" s="266"/>
      <c r="F142" s="266"/>
      <c r="G142" s="266"/>
      <c r="H142" s="266"/>
      <c r="I142" s="266"/>
    </row>
    <row r="143" spans="1:9" x14ac:dyDescent="0.25">
      <c r="A143" s="266"/>
      <c r="B143" s="266"/>
      <c r="C143" s="266"/>
      <c r="D143" s="266"/>
      <c r="E143" s="266"/>
      <c r="F143" s="266"/>
      <c r="G143" s="266"/>
      <c r="H143" s="266"/>
      <c r="I143" s="266"/>
    </row>
    <row r="144" spans="1:9" x14ac:dyDescent="0.25">
      <c r="A144" s="266"/>
      <c r="B144" s="266"/>
      <c r="C144" s="266"/>
      <c r="D144" s="266"/>
      <c r="E144" s="266"/>
      <c r="F144" s="266"/>
      <c r="G144" s="266"/>
      <c r="H144" s="266"/>
      <c r="I144" s="266"/>
    </row>
    <row r="145" spans="1:9" x14ac:dyDescent="0.25">
      <c r="A145" s="266"/>
      <c r="B145" s="266"/>
      <c r="C145" s="266"/>
      <c r="D145" s="266"/>
      <c r="E145" s="266"/>
      <c r="F145" s="266"/>
      <c r="G145" s="266"/>
      <c r="H145" s="266"/>
      <c r="I145" s="266"/>
    </row>
    <row r="146" spans="1:9" x14ac:dyDescent="0.25">
      <c r="A146" s="266"/>
      <c r="B146" s="266"/>
      <c r="C146" s="266"/>
      <c r="D146" s="266"/>
      <c r="E146" s="266"/>
      <c r="F146" s="266"/>
      <c r="G146" s="266"/>
      <c r="H146" s="266"/>
      <c r="I146" s="266"/>
    </row>
    <row r="147" spans="1:9" x14ac:dyDescent="0.25">
      <c r="A147" s="266"/>
      <c r="B147" s="266"/>
      <c r="C147" s="266"/>
      <c r="D147" s="266"/>
      <c r="E147" s="266"/>
      <c r="F147" s="266"/>
      <c r="G147" s="266"/>
      <c r="H147" s="266"/>
      <c r="I147" s="266"/>
    </row>
    <row r="148" spans="1:9" x14ac:dyDescent="0.25">
      <c r="A148" s="266"/>
      <c r="B148" s="266"/>
      <c r="C148" s="266"/>
      <c r="D148" s="266"/>
      <c r="E148" s="266"/>
      <c r="F148" s="266"/>
      <c r="G148" s="266"/>
      <c r="H148" s="266"/>
      <c r="I148" s="266"/>
    </row>
    <row r="149" spans="1:9" x14ac:dyDescent="0.25">
      <c r="A149" s="266"/>
      <c r="B149" s="266"/>
      <c r="C149" s="266"/>
      <c r="D149" s="266"/>
      <c r="E149" s="266"/>
      <c r="F149" s="266"/>
      <c r="G149" s="266"/>
      <c r="H149" s="266"/>
      <c r="I149" s="266"/>
    </row>
    <row r="150" spans="1:9" x14ac:dyDescent="0.25">
      <c r="A150" s="266"/>
      <c r="B150" s="266"/>
      <c r="C150" s="266"/>
      <c r="D150" s="266"/>
      <c r="E150" s="266"/>
      <c r="F150" s="266"/>
      <c r="G150" s="266"/>
      <c r="H150" s="266"/>
      <c r="I150" s="266"/>
    </row>
    <row r="151" spans="1:9" x14ac:dyDescent="0.25">
      <c r="A151" s="266"/>
      <c r="B151" s="266"/>
      <c r="C151" s="266"/>
      <c r="D151" s="266"/>
      <c r="E151" s="266"/>
      <c r="F151" s="266"/>
      <c r="G151" s="266"/>
      <c r="H151" s="266"/>
      <c r="I151" s="266"/>
    </row>
    <row r="152" spans="1:9" x14ac:dyDescent="0.25">
      <c r="A152" s="266"/>
      <c r="B152" s="266"/>
      <c r="C152" s="266"/>
      <c r="D152" s="266"/>
      <c r="E152" s="266"/>
      <c r="F152" s="266"/>
      <c r="G152" s="266"/>
      <c r="H152" s="266"/>
      <c r="I152" s="266"/>
    </row>
    <row r="153" spans="1:9" x14ac:dyDescent="0.25">
      <c r="A153" s="266"/>
      <c r="B153" s="266"/>
      <c r="C153" s="266"/>
      <c r="D153" s="266"/>
      <c r="E153" s="266"/>
      <c r="F153" s="266"/>
      <c r="G153" s="266"/>
      <c r="H153" s="266"/>
      <c r="I153" s="266"/>
    </row>
    <row r="154" spans="1:9" x14ac:dyDescent="0.25">
      <c r="A154" s="266"/>
      <c r="B154" s="266"/>
      <c r="C154" s="266"/>
      <c r="D154" s="266"/>
      <c r="E154" s="266"/>
      <c r="F154" s="266"/>
      <c r="G154" s="266"/>
      <c r="H154" s="266"/>
      <c r="I154" s="266"/>
    </row>
    <row r="155" spans="1:9" x14ac:dyDescent="0.25">
      <c r="A155" s="266"/>
      <c r="B155" s="266"/>
      <c r="C155" s="266"/>
      <c r="D155" s="266"/>
      <c r="E155" s="266"/>
      <c r="F155" s="266"/>
      <c r="G155" s="266"/>
      <c r="H155" s="266"/>
      <c r="I155" s="266"/>
    </row>
    <row r="156" spans="1:9" x14ac:dyDescent="0.25">
      <c r="A156" s="266"/>
      <c r="B156" s="266"/>
      <c r="C156" s="266"/>
      <c r="D156" s="266"/>
      <c r="E156" s="266"/>
      <c r="F156" s="266"/>
      <c r="G156" s="266"/>
      <c r="H156" s="266"/>
      <c r="I156" s="266"/>
    </row>
    <row r="157" spans="1:9" x14ac:dyDescent="0.25">
      <c r="A157" s="266"/>
      <c r="B157" s="266"/>
      <c r="C157" s="266"/>
      <c r="D157" s="266"/>
      <c r="E157" s="266"/>
      <c r="F157" s="266"/>
      <c r="G157" s="266"/>
      <c r="H157" s="266"/>
      <c r="I157" s="266"/>
    </row>
    <row r="158" spans="1:9" x14ac:dyDescent="0.25">
      <c r="A158" s="266"/>
      <c r="B158" s="266"/>
      <c r="C158" s="266"/>
      <c r="D158" s="266"/>
      <c r="E158" s="266"/>
      <c r="F158" s="266"/>
      <c r="G158" s="266"/>
      <c r="H158" s="266"/>
      <c r="I158" s="266"/>
    </row>
    <row r="159" spans="1:9" x14ac:dyDescent="0.25">
      <c r="A159" s="266"/>
      <c r="B159" s="266"/>
      <c r="C159" s="266"/>
      <c r="D159" s="266"/>
      <c r="E159" s="266"/>
      <c r="F159" s="266"/>
      <c r="G159" s="266"/>
      <c r="H159" s="266"/>
      <c r="I159" s="266"/>
    </row>
    <row r="160" spans="1:9" x14ac:dyDescent="0.25">
      <c r="A160" s="266"/>
      <c r="B160" s="266"/>
      <c r="C160" s="266"/>
      <c r="D160" s="266"/>
      <c r="E160" s="266"/>
      <c r="F160" s="266"/>
      <c r="G160" s="266"/>
      <c r="H160" s="266"/>
      <c r="I160" s="266"/>
    </row>
    <row r="161" spans="1:9" x14ac:dyDescent="0.25">
      <c r="A161" s="266"/>
      <c r="B161" s="266"/>
      <c r="C161" s="266"/>
      <c r="D161" s="266"/>
      <c r="E161" s="266"/>
      <c r="F161" s="266"/>
      <c r="G161" s="266"/>
      <c r="H161" s="266"/>
      <c r="I161" s="266"/>
    </row>
    <row r="162" spans="1:9" x14ac:dyDescent="0.25">
      <c r="A162" s="266"/>
      <c r="B162" s="266"/>
      <c r="C162" s="266"/>
      <c r="D162" s="266"/>
      <c r="E162" s="266"/>
      <c r="F162" s="266"/>
      <c r="G162" s="266"/>
      <c r="H162" s="266"/>
      <c r="I162" s="266"/>
    </row>
    <row r="163" spans="1:9" x14ac:dyDescent="0.25">
      <c r="A163" s="266"/>
      <c r="B163" s="266"/>
      <c r="C163" s="266"/>
      <c r="D163" s="266"/>
      <c r="E163" s="266"/>
      <c r="F163" s="266"/>
      <c r="G163" s="266"/>
      <c r="H163" s="266"/>
      <c r="I163" s="266"/>
    </row>
    <row r="164" spans="1:9" x14ac:dyDescent="0.25">
      <c r="A164" s="266"/>
      <c r="B164" s="266"/>
      <c r="C164" s="266"/>
      <c r="D164" s="266"/>
      <c r="E164" s="266"/>
      <c r="F164" s="266"/>
      <c r="G164" s="266"/>
      <c r="H164" s="266"/>
      <c r="I164" s="266"/>
    </row>
    <row r="165" spans="1:9" x14ac:dyDescent="0.25">
      <c r="A165" s="266"/>
      <c r="B165" s="266"/>
      <c r="C165" s="266"/>
      <c r="D165" s="266"/>
      <c r="E165" s="266"/>
      <c r="F165" s="266"/>
      <c r="G165" s="266"/>
      <c r="H165" s="266"/>
      <c r="I165" s="266"/>
    </row>
    <row r="166" spans="1:9" x14ac:dyDescent="0.25">
      <c r="A166" s="266"/>
      <c r="B166" s="266"/>
      <c r="C166" s="266"/>
      <c r="D166" s="266"/>
      <c r="E166" s="266"/>
      <c r="F166" s="266"/>
      <c r="G166" s="266"/>
      <c r="H166" s="266"/>
      <c r="I166" s="266"/>
    </row>
    <row r="167" spans="1:9" x14ac:dyDescent="0.25">
      <c r="A167" s="266"/>
      <c r="B167" s="266"/>
      <c r="C167" s="266"/>
      <c r="D167" s="266"/>
      <c r="E167" s="266"/>
      <c r="F167" s="266"/>
      <c r="G167" s="266"/>
      <c r="H167" s="266"/>
      <c r="I167" s="266"/>
    </row>
    <row r="168" spans="1:9" x14ac:dyDescent="0.25">
      <c r="A168" s="266"/>
      <c r="B168" s="266"/>
      <c r="C168" s="266"/>
      <c r="D168" s="266"/>
      <c r="E168" s="266"/>
      <c r="F168" s="266"/>
      <c r="G168" s="266"/>
      <c r="H168" s="266"/>
      <c r="I168" s="266"/>
    </row>
    <row r="169" spans="1:9" x14ac:dyDescent="0.25">
      <c r="A169" s="266"/>
      <c r="B169" s="266"/>
      <c r="C169" s="266"/>
      <c r="D169" s="266"/>
      <c r="E169" s="266"/>
      <c r="F169" s="266"/>
      <c r="G169" s="266"/>
      <c r="H169" s="266"/>
      <c r="I169" s="266"/>
    </row>
    <row r="170" spans="1:9" x14ac:dyDescent="0.25">
      <c r="A170" s="266"/>
      <c r="B170" s="266"/>
      <c r="C170" s="266"/>
      <c r="D170" s="266"/>
      <c r="E170" s="266"/>
      <c r="F170" s="266"/>
      <c r="G170" s="266"/>
      <c r="H170" s="266"/>
      <c r="I170" s="266"/>
    </row>
    <row r="171" spans="1:9" x14ac:dyDescent="0.25">
      <c r="A171" s="266"/>
      <c r="B171" s="266"/>
      <c r="C171" s="266"/>
      <c r="D171" s="266"/>
      <c r="E171" s="266"/>
      <c r="F171" s="266"/>
      <c r="G171" s="266"/>
      <c r="H171" s="266"/>
      <c r="I171" s="266"/>
    </row>
    <row r="172" spans="1:9" x14ac:dyDescent="0.25">
      <c r="A172" s="266"/>
      <c r="B172" s="266"/>
      <c r="C172" s="266"/>
      <c r="D172" s="266"/>
      <c r="E172" s="266"/>
      <c r="F172" s="266"/>
      <c r="G172" s="266"/>
      <c r="H172" s="266"/>
      <c r="I172" s="266"/>
    </row>
    <row r="173" spans="1:9" x14ac:dyDescent="0.25">
      <c r="A173" s="266"/>
      <c r="B173" s="266"/>
      <c r="C173" s="266"/>
      <c r="D173" s="266"/>
      <c r="E173" s="266"/>
      <c r="F173" s="266"/>
      <c r="G173" s="266"/>
      <c r="H173" s="266"/>
      <c r="I173" s="266"/>
    </row>
    <row r="174" spans="1:9" x14ac:dyDescent="0.25">
      <c r="A174" s="266"/>
      <c r="B174" s="266"/>
      <c r="C174" s="266"/>
      <c r="D174" s="266"/>
      <c r="E174" s="266"/>
      <c r="F174" s="266"/>
      <c r="G174" s="266"/>
      <c r="H174" s="266"/>
      <c r="I174" s="266"/>
    </row>
    <row r="175" spans="1:9" x14ac:dyDescent="0.25">
      <c r="A175" s="266"/>
      <c r="B175" s="266"/>
      <c r="C175" s="266"/>
      <c r="D175" s="266"/>
      <c r="E175" s="266"/>
      <c r="F175" s="266"/>
      <c r="G175" s="266"/>
      <c r="H175" s="266"/>
      <c r="I175" s="266"/>
    </row>
    <row r="176" spans="1:9" x14ac:dyDescent="0.25">
      <c r="A176" s="266"/>
      <c r="B176" s="266"/>
      <c r="C176" s="266"/>
      <c r="D176" s="266"/>
      <c r="E176" s="266"/>
      <c r="F176" s="266"/>
      <c r="G176" s="266"/>
      <c r="H176" s="266"/>
      <c r="I176" s="266"/>
    </row>
    <row r="177" spans="1:9" x14ac:dyDescent="0.25">
      <c r="A177" s="266"/>
      <c r="B177" s="266"/>
      <c r="C177" s="266"/>
      <c r="D177" s="266"/>
      <c r="E177" s="266"/>
      <c r="F177" s="266"/>
      <c r="G177" s="266"/>
      <c r="H177" s="266"/>
      <c r="I177" s="266"/>
    </row>
    <row r="178" spans="1:9" x14ac:dyDescent="0.25">
      <c r="A178" s="266"/>
      <c r="B178" s="266"/>
      <c r="C178" s="266"/>
      <c r="D178" s="266"/>
      <c r="E178" s="266"/>
      <c r="F178" s="266"/>
      <c r="G178" s="266"/>
      <c r="H178" s="266"/>
      <c r="I178" s="266"/>
    </row>
    <row r="179" spans="1:9" x14ac:dyDescent="0.25">
      <c r="A179" s="266"/>
      <c r="B179" s="266"/>
      <c r="C179" s="266"/>
      <c r="D179" s="266"/>
      <c r="E179" s="266"/>
      <c r="F179" s="266"/>
      <c r="G179" s="266"/>
      <c r="H179" s="266"/>
      <c r="I179" s="266"/>
    </row>
    <row r="180" spans="1:9" x14ac:dyDescent="0.25">
      <c r="A180" s="266"/>
      <c r="B180" s="266"/>
      <c r="C180" s="266"/>
      <c r="D180" s="266"/>
      <c r="E180" s="266"/>
      <c r="F180" s="266"/>
      <c r="G180" s="266"/>
      <c r="H180" s="266"/>
      <c r="I180" s="266"/>
    </row>
    <row r="181" spans="1:9" x14ac:dyDescent="0.25">
      <c r="A181" s="266"/>
      <c r="B181" s="266"/>
      <c r="C181" s="266"/>
      <c r="D181" s="266"/>
      <c r="E181" s="266"/>
      <c r="F181" s="266"/>
      <c r="G181" s="266"/>
      <c r="H181" s="266"/>
      <c r="I181" s="266"/>
    </row>
    <row r="182" spans="1:9" x14ac:dyDescent="0.25">
      <c r="A182" s="266"/>
      <c r="B182" s="266"/>
      <c r="C182" s="266"/>
      <c r="D182" s="266"/>
      <c r="E182" s="266"/>
      <c r="F182" s="266"/>
      <c r="G182" s="266"/>
      <c r="H182" s="266"/>
      <c r="I182" s="266"/>
    </row>
    <row r="183" spans="1:9" x14ac:dyDescent="0.25">
      <c r="A183" s="266"/>
      <c r="B183" s="266"/>
      <c r="C183" s="266"/>
      <c r="D183" s="266"/>
      <c r="E183" s="266"/>
      <c r="F183" s="266"/>
      <c r="G183" s="266"/>
      <c r="H183" s="266"/>
      <c r="I183" s="266"/>
    </row>
    <row r="184" spans="1:9" x14ac:dyDescent="0.25">
      <c r="A184" s="266"/>
      <c r="B184" s="266"/>
      <c r="C184" s="266"/>
      <c r="D184" s="266"/>
      <c r="E184" s="266"/>
      <c r="F184" s="266"/>
      <c r="G184" s="266"/>
      <c r="H184" s="266"/>
      <c r="I184" s="266"/>
    </row>
    <row r="185" spans="1:9" x14ac:dyDescent="0.25">
      <c r="A185" s="266"/>
      <c r="B185" s="266"/>
      <c r="C185" s="266"/>
      <c r="D185" s="266"/>
      <c r="E185" s="266"/>
      <c r="F185" s="266"/>
      <c r="G185" s="266"/>
      <c r="H185" s="266"/>
      <c r="I185" s="266"/>
    </row>
    <row r="186" spans="1:9" x14ac:dyDescent="0.25">
      <c r="A186" s="266"/>
      <c r="B186" s="266"/>
      <c r="C186" s="266"/>
      <c r="D186" s="266"/>
      <c r="E186" s="266"/>
      <c r="F186" s="266"/>
      <c r="G186" s="266"/>
      <c r="H186" s="266"/>
      <c r="I186" s="266"/>
    </row>
    <row r="187" spans="1:9" x14ac:dyDescent="0.25">
      <c r="A187" s="266"/>
      <c r="B187" s="266"/>
      <c r="C187" s="266"/>
      <c r="D187" s="266"/>
      <c r="E187" s="266"/>
      <c r="F187" s="266"/>
      <c r="G187" s="266"/>
      <c r="H187" s="266"/>
      <c r="I187" s="266"/>
    </row>
    <row r="188" spans="1:9" x14ac:dyDescent="0.25">
      <c r="A188" s="266"/>
      <c r="B188" s="266"/>
      <c r="C188" s="266"/>
      <c r="D188" s="266"/>
      <c r="E188" s="266"/>
      <c r="F188" s="266"/>
      <c r="G188" s="266"/>
      <c r="H188" s="266"/>
      <c r="I188" s="266"/>
    </row>
    <row r="189" spans="1:9" x14ac:dyDescent="0.25">
      <c r="A189" s="266"/>
      <c r="B189" s="266"/>
      <c r="C189" s="266"/>
      <c r="D189" s="266"/>
      <c r="E189" s="266"/>
      <c r="F189" s="266"/>
      <c r="G189" s="266"/>
      <c r="H189" s="266"/>
      <c r="I189" s="266"/>
    </row>
    <row r="190" spans="1:9" x14ac:dyDescent="0.25">
      <c r="A190" s="266"/>
      <c r="B190" s="266"/>
      <c r="C190" s="266"/>
      <c r="D190" s="266"/>
      <c r="E190" s="266"/>
      <c r="F190" s="266"/>
      <c r="G190" s="266"/>
      <c r="H190" s="266"/>
      <c r="I190" s="266"/>
    </row>
    <row r="191" spans="1:9" x14ac:dyDescent="0.25">
      <c r="A191" s="266"/>
      <c r="B191" s="266"/>
      <c r="C191" s="266"/>
      <c r="D191" s="266"/>
      <c r="E191" s="266"/>
      <c r="F191" s="266"/>
      <c r="G191" s="266"/>
      <c r="H191" s="266"/>
      <c r="I191" s="266"/>
    </row>
    <row r="192" spans="1:9" x14ac:dyDescent="0.25">
      <c r="A192" s="266"/>
      <c r="B192" s="266"/>
      <c r="C192" s="266"/>
      <c r="D192" s="266"/>
      <c r="E192" s="266"/>
      <c r="F192" s="266"/>
      <c r="G192" s="266"/>
      <c r="H192" s="266"/>
      <c r="I192" s="266"/>
    </row>
    <row r="193" spans="1:9" x14ac:dyDescent="0.25">
      <c r="A193" s="266"/>
      <c r="B193" s="266"/>
      <c r="C193" s="266"/>
      <c r="D193" s="266"/>
      <c r="E193" s="266"/>
      <c r="F193" s="266"/>
      <c r="G193" s="266"/>
      <c r="H193" s="266"/>
      <c r="I193" s="266"/>
    </row>
    <row r="194" spans="1:9" x14ac:dyDescent="0.25">
      <c r="A194" s="266"/>
      <c r="B194" s="266"/>
      <c r="C194" s="266"/>
      <c r="D194" s="266"/>
      <c r="E194" s="266"/>
      <c r="F194" s="266"/>
      <c r="G194" s="266"/>
      <c r="H194" s="266"/>
      <c r="I194" s="266"/>
    </row>
    <row r="195" spans="1:9" x14ac:dyDescent="0.25">
      <c r="A195" s="266"/>
      <c r="B195" s="266"/>
      <c r="C195" s="266"/>
      <c r="D195" s="266"/>
      <c r="E195" s="266"/>
      <c r="F195" s="266"/>
      <c r="G195" s="266"/>
      <c r="H195" s="266"/>
      <c r="I195" s="266"/>
    </row>
    <row r="196" spans="1:9" x14ac:dyDescent="0.25">
      <c r="A196" s="266"/>
      <c r="B196" s="266"/>
      <c r="C196" s="266"/>
      <c r="D196" s="266"/>
      <c r="E196" s="266"/>
      <c r="F196" s="266"/>
      <c r="G196" s="266"/>
      <c r="H196" s="266"/>
      <c r="I196" s="266"/>
    </row>
    <row r="197" spans="1:9" x14ac:dyDescent="0.25">
      <c r="A197" s="266"/>
      <c r="B197" s="266"/>
      <c r="C197" s="266"/>
      <c r="D197" s="266"/>
      <c r="E197" s="266"/>
      <c r="F197" s="266"/>
      <c r="G197" s="266"/>
      <c r="H197" s="266"/>
      <c r="I197" s="266"/>
    </row>
    <row r="198" spans="1:9" x14ac:dyDescent="0.25">
      <c r="A198" s="266"/>
      <c r="B198" s="266"/>
      <c r="C198" s="266"/>
      <c r="D198" s="266"/>
      <c r="E198" s="266"/>
      <c r="F198" s="266"/>
      <c r="G198" s="266"/>
      <c r="H198" s="266"/>
      <c r="I198" s="266"/>
    </row>
    <row r="199" spans="1:9" x14ac:dyDescent="0.25">
      <c r="A199" s="266"/>
      <c r="B199" s="266"/>
      <c r="C199" s="266"/>
      <c r="D199" s="266"/>
      <c r="E199" s="266"/>
      <c r="F199" s="266"/>
      <c r="G199" s="266"/>
      <c r="H199" s="266"/>
      <c r="I199" s="266"/>
    </row>
    <row r="200" spans="1:9" x14ac:dyDescent="0.25">
      <c r="A200" s="266"/>
      <c r="B200" s="266"/>
      <c r="C200" s="266"/>
      <c r="D200" s="266"/>
      <c r="E200" s="266"/>
      <c r="F200" s="266"/>
      <c r="G200" s="266"/>
      <c r="H200" s="266"/>
      <c r="I200" s="266"/>
    </row>
    <row r="201" spans="1:9" x14ac:dyDescent="0.25">
      <c r="A201" s="266"/>
      <c r="B201" s="266"/>
      <c r="C201" s="266"/>
      <c r="D201" s="266"/>
      <c r="E201" s="266"/>
      <c r="F201" s="266"/>
      <c r="G201" s="266"/>
      <c r="H201" s="266"/>
      <c r="I201" s="266"/>
    </row>
    <row r="202" spans="1:9" x14ac:dyDescent="0.25">
      <c r="A202" s="266"/>
      <c r="B202" s="266"/>
      <c r="C202" s="266"/>
      <c r="D202" s="266"/>
      <c r="E202" s="266"/>
      <c r="F202" s="266"/>
      <c r="G202" s="266"/>
      <c r="H202" s="266"/>
      <c r="I202" s="266"/>
    </row>
    <row r="203" spans="1:9" x14ac:dyDescent="0.25">
      <c r="A203" s="266"/>
      <c r="B203" s="266"/>
      <c r="C203" s="266"/>
      <c r="D203" s="266"/>
      <c r="E203" s="266"/>
      <c r="F203" s="266"/>
      <c r="G203" s="266"/>
      <c r="H203" s="266"/>
      <c r="I203" s="266"/>
    </row>
    <row r="204" spans="1:9" x14ac:dyDescent="0.25">
      <c r="A204" s="266"/>
      <c r="B204" s="266"/>
      <c r="C204" s="266"/>
      <c r="D204" s="266"/>
      <c r="E204" s="266"/>
      <c r="F204" s="266"/>
      <c r="G204" s="266"/>
      <c r="H204" s="266"/>
      <c r="I204" s="266"/>
    </row>
    <row r="205" spans="1:9" x14ac:dyDescent="0.25">
      <c r="A205" s="266"/>
      <c r="B205" s="266"/>
      <c r="C205" s="266"/>
      <c r="D205" s="266"/>
      <c r="E205" s="266"/>
      <c r="F205" s="266"/>
      <c r="G205" s="266"/>
      <c r="H205" s="266"/>
      <c r="I205" s="266"/>
    </row>
    <row r="206" spans="1:9" x14ac:dyDescent="0.25">
      <c r="A206" s="266"/>
      <c r="B206" s="266"/>
      <c r="C206" s="266"/>
      <c r="D206" s="266"/>
      <c r="E206" s="266"/>
      <c r="F206" s="266"/>
      <c r="G206" s="266"/>
      <c r="H206" s="266"/>
      <c r="I206" s="266"/>
    </row>
    <row r="207" spans="1:9" x14ac:dyDescent="0.25">
      <c r="A207" s="266"/>
      <c r="B207" s="266"/>
      <c r="C207" s="266"/>
      <c r="D207" s="266"/>
      <c r="E207" s="266"/>
      <c r="F207" s="266"/>
      <c r="G207" s="266"/>
      <c r="H207" s="266"/>
      <c r="I207" s="266"/>
    </row>
    <row r="208" spans="1:9" x14ac:dyDescent="0.25">
      <c r="A208" s="266"/>
      <c r="B208" s="266"/>
      <c r="C208" s="266"/>
      <c r="D208" s="266"/>
      <c r="E208" s="266"/>
      <c r="F208" s="266"/>
      <c r="G208" s="266"/>
      <c r="H208" s="266"/>
      <c r="I208" s="266"/>
    </row>
    <row r="209" spans="1:9" x14ac:dyDescent="0.25">
      <c r="A209" s="266"/>
      <c r="B209" s="266"/>
      <c r="C209" s="266"/>
      <c r="D209" s="266"/>
      <c r="E209" s="266"/>
      <c r="F209" s="266"/>
      <c r="G209" s="266"/>
      <c r="H209" s="266"/>
      <c r="I209" s="266"/>
    </row>
    <row r="210" spans="1:9" x14ac:dyDescent="0.25">
      <c r="A210" s="266"/>
      <c r="B210" s="266"/>
      <c r="C210" s="266"/>
      <c r="D210" s="266"/>
      <c r="E210" s="266"/>
      <c r="F210" s="266"/>
      <c r="G210" s="266"/>
      <c r="H210" s="266"/>
      <c r="I210" s="266"/>
    </row>
    <row r="211" spans="1:9" x14ac:dyDescent="0.25">
      <c r="A211" s="266"/>
      <c r="B211" s="266"/>
      <c r="C211" s="266"/>
      <c r="D211" s="266"/>
      <c r="E211" s="266"/>
      <c r="F211" s="266"/>
      <c r="G211" s="266"/>
      <c r="H211" s="266"/>
      <c r="I211" s="266"/>
    </row>
    <row r="212" spans="1:9" x14ac:dyDescent="0.25">
      <c r="A212" s="266"/>
      <c r="B212" s="266"/>
      <c r="C212" s="266"/>
      <c r="D212" s="266"/>
      <c r="E212" s="266"/>
      <c r="F212" s="266"/>
      <c r="G212" s="266"/>
      <c r="H212" s="266"/>
      <c r="I212" s="266"/>
    </row>
    <row r="213" spans="1:9" x14ac:dyDescent="0.25">
      <c r="A213" s="266"/>
      <c r="B213" s="266"/>
      <c r="C213" s="266"/>
      <c r="D213" s="266"/>
      <c r="E213" s="266"/>
      <c r="F213" s="266"/>
      <c r="G213" s="266"/>
      <c r="H213" s="266"/>
      <c r="I213" s="266"/>
    </row>
    <row r="214" spans="1:9" x14ac:dyDescent="0.25">
      <c r="A214" s="266"/>
      <c r="B214" s="266"/>
      <c r="C214" s="266"/>
      <c r="D214" s="266"/>
      <c r="E214" s="266"/>
      <c r="F214" s="266"/>
      <c r="G214" s="266"/>
      <c r="H214" s="266"/>
      <c r="I214" s="266"/>
    </row>
    <row r="215" spans="1:9" x14ac:dyDescent="0.25">
      <c r="A215" s="266"/>
      <c r="B215" s="266"/>
      <c r="C215" s="266"/>
      <c r="D215" s="266"/>
      <c r="E215" s="266"/>
      <c r="F215" s="266"/>
      <c r="G215" s="266"/>
      <c r="H215" s="266"/>
      <c r="I215" s="266"/>
    </row>
    <row r="216" spans="1:9" x14ac:dyDescent="0.25">
      <c r="A216" s="266"/>
      <c r="B216" s="266"/>
      <c r="C216" s="266"/>
      <c r="D216" s="266"/>
      <c r="E216" s="266"/>
      <c r="F216" s="266"/>
      <c r="G216" s="266"/>
      <c r="H216" s="266"/>
      <c r="I216" s="266"/>
    </row>
    <row r="217" spans="1:9" x14ac:dyDescent="0.25">
      <c r="A217" s="266"/>
      <c r="B217" s="266"/>
      <c r="C217" s="266"/>
      <c r="D217" s="266"/>
      <c r="E217" s="266"/>
      <c r="F217" s="266"/>
      <c r="G217" s="266"/>
      <c r="H217" s="266"/>
      <c r="I217" s="266"/>
    </row>
    <row r="218" spans="1:9" x14ac:dyDescent="0.25">
      <c r="A218" s="266"/>
      <c r="B218" s="266"/>
      <c r="C218" s="266"/>
      <c r="D218" s="266"/>
      <c r="E218" s="266"/>
      <c r="F218" s="266"/>
      <c r="G218" s="266"/>
      <c r="H218" s="266"/>
      <c r="I218" s="266"/>
    </row>
    <row r="219" spans="1:9" x14ac:dyDescent="0.25">
      <c r="A219" s="266"/>
      <c r="B219" s="266"/>
      <c r="C219" s="266"/>
      <c r="D219" s="266"/>
      <c r="E219" s="266"/>
      <c r="F219" s="266"/>
      <c r="G219" s="266"/>
      <c r="H219" s="266"/>
      <c r="I219" s="266"/>
    </row>
    <row r="220" spans="1:9" x14ac:dyDescent="0.25">
      <c r="A220" s="266"/>
      <c r="B220" s="266"/>
      <c r="C220" s="266"/>
      <c r="D220" s="266"/>
      <c r="E220" s="266"/>
      <c r="F220" s="266"/>
      <c r="G220" s="266"/>
      <c r="H220" s="266"/>
      <c r="I220" s="266"/>
    </row>
    <row r="221" spans="1:9" x14ac:dyDescent="0.25">
      <c r="A221" s="266"/>
      <c r="B221" s="266"/>
      <c r="C221" s="266"/>
      <c r="D221" s="266"/>
      <c r="E221" s="266"/>
      <c r="F221" s="266"/>
      <c r="G221" s="266"/>
      <c r="H221" s="266"/>
      <c r="I221" s="266"/>
    </row>
    <row r="222" spans="1:9" x14ac:dyDescent="0.25">
      <c r="A222" s="266"/>
      <c r="B222" s="266"/>
      <c r="C222" s="266"/>
      <c r="D222" s="266"/>
      <c r="E222" s="266"/>
      <c r="F222" s="266"/>
      <c r="G222" s="266"/>
      <c r="H222" s="266"/>
      <c r="I222" s="266"/>
    </row>
    <row r="223" spans="1:9" x14ac:dyDescent="0.25">
      <c r="A223" s="266"/>
      <c r="B223" s="266"/>
      <c r="C223" s="266"/>
      <c r="D223" s="266"/>
      <c r="E223" s="266"/>
      <c r="F223" s="266"/>
      <c r="G223" s="266"/>
      <c r="H223" s="266"/>
      <c r="I223" s="266"/>
    </row>
    <row r="224" spans="1:9" x14ac:dyDescent="0.25">
      <c r="A224" s="266"/>
      <c r="B224" s="266"/>
      <c r="C224" s="266"/>
      <c r="D224" s="266"/>
      <c r="E224" s="266"/>
      <c r="F224" s="266"/>
      <c r="G224" s="266"/>
      <c r="H224" s="266"/>
      <c r="I224" s="266"/>
    </row>
    <row r="225" spans="1:9" x14ac:dyDescent="0.25">
      <c r="A225" s="266"/>
      <c r="B225" s="266"/>
      <c r="C225" s="266"/>
      <c r="D225" s="266"/>
      <c r="E225" s="266"/>
      <c r="F225" s="266"/>
      <c r="G225" s="266"/>
      <c r="H225" s="266"/>
      <c r="I225" s="266"/>
    </row>
    <row r="226" spans="1:9" x14ac:dyDescent="0.25">
      <c r="A226" s="266"/>
      <c r="B226" s="266"/>
      <c r="C226" s="266"/>
      <c r="D226" s="266"/>
      <c r="E226" s="266"/>
      <c r="F226" s="266"/>
      <c r="G226" s="266"/>
      <c r="H226" s="266"/>
      <c r="I226" s="266"/>
    </row>
    <row r="227" spans="1:9" x14ac:dyDescent="0.25">
      <c r="A227" s="266"/>
      <c r="B227" s="266"/>
      <c r="C227" s="266"/>
      <c r="D227" s="266"/>
      <c r="E227" s="266"/>
      <c r="F227" s="266"/>
      <c r="G227" s="266"/>
      <c r="H227" s="266"/>
      <c r="I227" s="266"/>
    </row>
    <row r="228" spans="1:9" x14ac:dyDescent="0.25">
      <c r="A228" s="266"/>
      <c r="B228" s="266"/>
      <c r="C228" s="266"/>
      <c r="D228" s="266"/>
      <c r="E228" s="266"/>
      <c r="F228" s="266"/>
      <c r="G228" s="266"/>
      <c r="H228" s="266"/>
      <c r="I228" s="266"/>
    </row>
    <row r="229" spans="1:9" x14ac:dyDescent="0.25">
      <c r="A229" s="266"/>
      <c r="B229" s="266"/>
      <c r="C229" s="266"/>
      <c r="D229" s="266"/>
      <c r="E229" s="266"/>
      <c r="F229" s="266"/>
      <c r="G229" s="266"/>
      <c r="H229" s="266"/>
      <c r="I229" s="266"/>
    </row>
    <row r="230" spans="1:9" x14ac:dyDescent="0.25">
      <c r="A230" s="266"/>
      <c r="B230" s="266"/>
      <c r="C230" s="266"/>
      <c r="D230" s="266"/>
      <c r="E230" s="266"/>
      <c r="F230" s="266"/>
      <c r="G230" s="266"/>
      <c r="H230" s="266"/>
      <c r="I230" s="266"/>
    </row>
    <row r="231" spans="1:9" x14ac:dyDescent="0.25">
      <c r="A231" s="266"/>
      <c r="B231" s="266"/>
      <c r="C231" s="266"/>
      <c r="D231" s="266"/>
      <c r="E231" s="266"/>
      <c r="F231" s="266"/>
      <c r="G231" s="266"/>
      <c r="H231" s="266"/>
      <c r="I231" s="266"/>
    </row>
    <row r="232" spans="1:9" x14ac:dyDescent="0.25">
      <c r="A232" s="266"/>
      <c r="B232" s="266"/>
      <c r="C232" s="266"/>
      <c r="D232" s="266"/>
      <c r="E232" s="266"/>
      <c r="F232" s="266"/>
      <c r="G232" s="266"/>
      <c r="H232" s="266"/>
      <c r="I232" s="266"/>
    </row>
    <row r="233" spans="1:9" x14ac:dyDescent="0.25">
      <c r="A233" s="266"/>
      <c r="B233" s="266"/>
      <c r="C233" s="266"/>
      <c r="D233" s="266"/>
      <c r="E233" s="266"/>
      <c r="F233" s="266"/>
      <c r="G233" s="266"/>
      <c r="H233" s="266"/>
      <c r="I233" s="266"/>
    </row>
    <row r="234" spans="1:9" x14ac:dyDescent="0.25">
      <c r="A234" s="266"/>
      <c r="B234" s="266"/>
      <c r="C234" s="266"/>
      <c r="D234" s="266"/>
      <c r="E234" s="266"/>
      <c r="F234" s="266"/>
      <c r="G234" s="266"/>
      <c r="H234" s="266"/>
      <c r="I234" s="266"/>
    </row>
    <row r="235" spans="1:9" x14ac:dyDescent="0.25">
      <c r="A235" s="266"/>
      <c r="B235" s="266"/>
      <c r="C235" s="266"/>
      <c r="D235" s="266"/>
      <c r="E235" s="266"/>
      <c r="F235" s="266"/>
      <c r="G235" s="266"/>
      <c r="H235" s="266"/>
      <c r="I235" s="266"/>
    </row>
    <row r="236" spans="1:9" x14ac:dyDescent="0.25">
      <c r="A236" s="266"/>
      <c r="B236" s="266"/>
      <c r="C236" s="266"/>
      <c r="D236" s="266"/>
      <c r="E236" s="266"/>
      <c r="F236" s="266"/>
      <c r="G236" s="266"/>
      <c r="H236" s="266"/>
      <c r="I236" s="266"/>
    </row>
    <row r="237" spans="1:9" x14ac:dyDescent="0.25">
      <c r="A237" s="266"/>
      <c r="B237" s="266"/>
      <c r="C237" s="266"/>
      <c r="D237" s="266"/>
      <c r="E237" s="266"/>
      <c r="F237" s="266"/>
      <c r="G237" s="266"/>
      <c r="H237" s="266"/>
      <c r="I237" s="266"/>
    </row>
    <row r="238" spans="1:9" x14ac:dyDescent="0.25">
      <c r="A238" s="266"/>
      <c r="B238" s="266"/>
      <c r="C238" s="266"/>
      <c r="D238" s="266"/>
      <c r="E238" s="266"/>
      <c r="F238" s="266"/>
      <c r="G238" s="266"/>
      <c r="H238" s="266"/>
      <c r="I238" s="266"/>
    </row>
    <row r="239" spans="1:9" x14ac:dyDescent="0.25">
      <c r="A239" s="266"/>
      <c r="B239" s="266"/>
      <c r="C239" s="266"/>
      <c r="D239" s="266"/>
      <c r="E239" s="266"/>
      <c r="F239" s="266"/>
      <c r="G239" s="266"/>
      <c r="H239" s="266"/>
      <c r="I239" s="266"/>
    </row>
    <row r="240" spans="1:9" x14ac:dyDescent="0.25">
      <c r="A240" s="266"/>
      <c r="B240" s="266"/>
      <c r="C240" s="266"/>
      <c r="D240" s="266"/>
      <c r="E240" s="266"/>
      <c r="F240" s="266"/>
      <c r="G240" s="266"/>
      <c r="H240" s="266"/>
      <c r="I240" s="266"/>
    </row>
    <row r="241" spans="1:9" x14ac:dyDescent="0.25">
      <c r="A241" s="266"/>
      <c r="B241" s="266"/>
      <c r="C241" s="266"/>
      <c r="D241" s="266"/>
      <c r="E241" s="266"/>
      <c r="F241" s="266"/>
      <c r="G241" s="266"/>
      <c r="H241" s="266"/>
      <c r="I241" s="266"/>
    </row>
    <row r="242" spans="1:9" x14ac:dyDescent="0.25">
      <c r="A242" s="266"/>
      <c r="B242" s="266"/>
      <c r="C242" s="266"/>
      <c r="D242" s="266"/>
      <c r="E242" s="266"/>
      <c r="F242" s="266"/>
      <c r="G242" s="266"/>
      <c r="H242" s="266"/>
      <c r="I242" s="266"/>
    </row>
    <row r="243" spans="1:9" x14ac:dyDescent="0.25">
      <c r="A243" s="266"/>
      <c r="B243" s="266"/>
      <c r="C243" s="266"/>
      <c r="D243" s="266"/>
      <c r="E243" s="266"/>
      <c r="F243" s="266"/>
      <c r="G243" s="266"/>
      <c r="H243" s="266"/>
      <c r="I243" s="266"/>
    </row>
    <row r="244" spans="1:9" x14ac:dyDescent="0.25">
      <c r="A244" s="266"/>
      <c r="B244" s="266"/>
      <c r="C244" s="266"/>
      <c r="D244" s="266"/>
      <c r="E244" s="266"/>
      <c r="F244" s="266"/>
      <c r="G244" s="266"/>
      <c r="H244" s="266"/>
      <c r="I244" s="266"/>
    </row>
    <row r="245" spans="1:9" x14ac:dyDescent="0.25">
      <c r="A245" s="266"/>
      <c r="B245" s="266"/>
      <c r="C245" s="266"/>
      <c r="D245" s="266"/>
      <c r="E245" s="266"/>
      <c r="F245" s="266"/>
      <c r="G245" s="266"/>
      <c r="H245" s="266"/>
      <c r="I245" s="266"/>
    </row>
    <row r="246" spans="1:9" x14ac:dyDescent="0.25">
      <c r="A246" s="266"/>
      <c r="B246" s="266"/>
      <c r="C246" s="266"/>
      <c r="D246" s="266"/>
      <c r="E246" s="266"/>
      <c r="F246" s="266"/>
      <c r="G246" s="266"/>
      <c r="H246" s="266"/>
      <c r="I246" s="266"/>
    </row>
    <row r="247" spans="1:9" x14ac:dyDescent="0.25">
      <c r="A247" s="266"/>
      <c r="B247" s="266"/>
      <c r="C247" s="266"/>
      <c r="D247" s="266"/>
      <c r="E247" s="266"/>
      <c r="F247" s="266"/>
      <c r="G247" s="266"/>
      <c r="H247" s="266"/>
      <c r="I247" s="266"/>
    </row>
    <row r="248" spans="1:9" x14ac:dyDescent="0.25">
      <c r="A248" s="266"/>
      <c r="B248" s="266"/>
      <c r="C248" s="266"/>
      <c r="D248" s="266"/>
      <c r="E248" s="266"/>
      <c r="F248" s="266"/>
      <c r="G248" s="266"/>
      <c r="H248" s="266"/>
      <c r="I248" s="266"/>
    </row>
    <row r="249" spans="1:9" x14ac:dyDescent="0.25">
      <c r="A249" s="266"/>
      <c r="B249" s="266"/>
      <c r="C249" s="266"/>
      <c r="D249" s="266"/>
      <c r="E249" s="266"/>
      <c r="F249" s="266"/>
      <c r="G249" s="266"/>
      <c r="H249" s="266"/>
      <c r="I249" s="266"/>
    </row>
    <row r="250" spans="1:9" x14ac:dyDescent="0.25">
      <c r="A250" s="266"/>
      <c r="B250" s="266"/>
      <c r="C250" s="266"/>
      <c r="D250" s="266"/>
      <c r="E250" s="266"/>
      <c r="F250" s="266"/>
      <c r="G250" s="266"/>
      <c r="H250" s="266"/>
      <c r="I250" s="266"/>
    </row>
    <row r="251" spans="1:9" x14ac:dyDescent="0.25">
      <c r="A251" s="266"/>
      <c r="B251" s="266"/>
      <c r="C251" s="266"/>
      <c r="D251" s="266"/>
      <c r="E251" s="266"/>
      <c r="F251" s="266"/>
      <c r="G251" s="266"/>
      <c r="H251" s="266"/>
      <c r="I251" s="266"/>
    </row>
    <row r="252" spans="1:9" x14ac:dyDescent="0.25">
      <c r="A252" s="266"/>
      <c r="B252" s="266"/>
      <c r="C252" s="266"/>
      <c r="D252" s="266"/>
      <c r="E252" s="266"/>
      <c r="F252" s="266"/>
      <c r="G252" s="266"/>
      <c r="H252" s="266"/>
      <c r="I252" s="266"/>
    </row>
    <row r="253" spans="1:9" x14ac:dyDescent="0.25">
      <c r="A253" s="266"/>
      <c r="B253" s="266"/>
      <c r="C253" s="266"/>
      <c r="D253" s="266"/>
      <c r="E253" s="266"/>
      <c r="F253" s="266"/>
      <c r="G253" s="266"/>
      <c r="H253" s="266"/>
      <c r="I253" s="266"/>
    </row>
    <row r="254" spans="1:9" x14ac:dyDescent="0.25">
      <c r="A254" s="266"/>
      <c r="B254" s="266"/>
      <c r="C254" s="266"/>
      <c r="D254" s="266"/>
      <c r="E254" s="266"/>
      <c r="F254" s="266"/>
      <c r="G254" s="266"/>
      <c r="H254" s="266"/>
      <c r="I254" s="266"/>
    </row>
    <row r="255" spans="1:9" x14ac:dyDescent="0.25">
      <c r="A255" s="266"/>
      <c r="B255" s="266"/>
      <c r="C255" s="266"/>
      <c r="D255" s="266"/>
      <c r="E255" s="266"/>
      <c r="F255" s="266"/>
      <c r="G255" s="266"/>
      <c r="H255" s="266"/>
      <c r="I255" s="266"/>
    </row>
    <row r="256" spans="1:9" x14ac:dyDescent="0.25">
      <c r="A256" s="266"/>
      <c r="B256" s="266"/>
      <c r="C256" s="266"/>
      <c r="D256" s="266"/>
      <c r="E256" s="266"/>
      <c r="F256" s="266"/>
      <c r="G256" s="266"/>
      <c r="H256" s="266"/>
      <c r="I256" s="266"/>
    </row>
    <row r="257" spans="1:9" x14ac:dyDescent="0.25">
      <c r="A257" s="266"/>
      <c r="B257" s="266"/>
      <c r="C257" s="266"/>
      <c r="D257" s="266"/>
      <c r="E257" s="266"/>
      <c r="F257" s="266"/>
      <c r="G257" s="266"/>
      <c r="H257" s="266"/>
      <c r="I257" s="266"/>
    </row>
    <row r="258" spans="1:9" x14ac:dyDescent="0.25">
      <c r="A258" s="266"/>
      <c r="B258" s="266"/>
      <c r="C258" s="266"/>
      <c r="D258" s="266"/>
      <c r="E258" s="266"/>
      <c r="F258" s="266"/>
      <c r="G258" s="266"/>
      <c r="H258" s="266"/>
      <c r="I258" s="266"/>
    </row>
    <row r="259" spans="1:9" x14ac:dyDescent="0.25">
      <c r="A259" s="266"/>
      <c r="B259" s="266"/>
      <c r="C259" s="266"/>
      <c r="D259" s="266"/>
      <c r="E259" s="266"/>
      <c r="F259" s="266"/>
      <c r="G259" s="266"/>
      <c r="H259" s="266"/>
      <c r="I259" s="266"/>
    </row>
    <row r="260" spans="1:9" x14ac:dyDescent="0.25">
      <c r="A260" s="266"/>
      <c r="B260" s="266"/>
      <c r="C260" s="266"/>
      <c r="D260" s="266"/>
      <c r="E260" s="266"/>
      <c r="F260" s="266"/>
      <c r="G260" s="266"/>
      <c r="H260" s="266"/>
      <c r="I260" s="266"/>
    </row>
    <row r="261" spans="1:9" x14ac:dyDescent="0.25">
      <c r="A261" s="266"/>
      <c r="B261" s="266"/>
      <c r="C261" s="266"/>
      <c r="D261" s="266"/>
      <c r="E261" s="266"/>
      <c r="F261" s="266"/>
      <c r="G261" s="266"/>
      <c r="H261" s="266"/>
      <c r="I261" s="266"/>
    </row>
    <row r="262" spans="1:9" x14ac:dyDescent="0.25">
      <c r="A262" s="266"/>
      <c r="B262" s="266"/>
      <c r="C262" s="266"/>
      <c r="D262" s="266"/>
      <c r="E262" s="266"/>
      <c r="F262" s="266"/>
      <c r="G262" s="266"/>
      <c r="H262" s="266"/>
      <c r="I262" s="266"/>
    </row>
    <row r="263" spans="1:9" x14ac:dyDescent="0.25">
      <c r="A263" s="266"/>
      <c r="B263" s="266"/>
      <c r="C263" s="266"/>
      <c r="D263" s="266"/>
      <c r="E263" s="266"/>
      <c r="F263" s="266"/>
      <c r="G263" s="266"/>
      <c r="H263" s="266"/>
      <c r="I263" s="266"/>
    </row>
    <row r="264" spans="1:9" x14ac:dyDescent="0.25">
      <c r="A264" s="266"/>
      <c r="B264" s="266"/>
      <c r="C264" s="266"/>
      <c r="D264" s="266"/>
      <c r="E264" s="266"/>
      <c r="F264" s="266"/>
      <c r="G264" s="266"/>
      <c r="H264" s="266"/>
      <c r="I264" s="266"/>
    </row>
    <row r="265" spans="1:9" x14ac:dyDescent="0.25">
      <c r="A265" s="266"/>
      <c r="B265" s="266"/>
      <c r="C265" s="266"/>
      <c r="D265" s="266"/>
      <c r="E265" s="266"/>
      <c r="F265" s="266"/>
      <c r="G265" s="266"/>
      <c r="H265" s="266"/>
      <c r="I265" s="266"/>
    </row>
    <row r="266" spans="1:9" x14ac:dyDescent="0.25">
      <c r="A266" s="266"/>
      <c r="B266" s="266"/>
      <c r="C266" s="266"/>
      <c r="D266" s="266"/>
      <c r="E266" s="266"/>
      <c r="F266" s="266"/>
      <c r="G266" s="266"/>
      <c r="H266" s="266"/>
      <c r="I266" s="266"/>
    </row>
    <row r="267" spans="1:9" x14ac:dyDescent="0.25">
      <c r="A267" s="266"/>
      <c r="B267" s="266"/>
      <c r="C267" s="266"/>
      <c r="D267" s="266"/>
      <c r="E267" s="266"/>
      <c r="F267" s="266"/>
      <c r="G267" s="266"/>
      <c r="H267" s="266"/>
      <c r="I267" s="266"/>
    </row>
    <row r="268" spans="1:9" x14ac:dyDescent="0.25">
      <c r="A268" s="266"/>
      <c r="B268" s="266"/>
      <c r="C268" s="266"/>
      <c r="D268" s="266"/>
      <c r="E268" s="266"/>
      <c r="F268" s="266"/>
      <c r="G268" s="266"/>
      <c r="H268" s="266"/>
      <c r="I268" s="266"/>
    </row>
    <row r="269" spans="1:9" x14ac:dyDescent="0.25">
      <c r="A269" s="266"/>
      <c r="B269" s="266"/>
      <c r="C269" s="266"/>
      <c r="D269" s="266"/>
      <c r="E269" s="266"/>
      <c r="F269" s="266"/>
      <c r="G269" s="266"/>
      <c r="H269" s="266"/>
      <c r="I269" s="266"/>
    </row>
    <row r="270" spans="1:9" x14ac:dyDescent="0.25">
      <c r="A270" s="266"/>
      <c r="B270" s="266"/>
      <c r="C270" s="266"/>
      <c r="D270" s="266"/>
      <c r="E270" s="266"/>
      <c r="F270" s="266"/>
      <c r="G270" s="266"/>
      <c r="H270" s="266"/>
      <c r="I270" s="266"/>
    </row>
    <row r="271" spans="1:9" x14ac:dyDescent="0.25">
      <c r="A271" s="266"/>
      <c r="B271" s="266"/>
      <c r="C271" s="266"/>
      <c r="D271" s="266"/>
      <c r="E271" s="266"/>
      <c r="F271" s="266"/>
      <c r="G271" s="266"/>
      <c r="H271" s="266"/>
      <c r="I271" s="266"/>
    </row>
    <row r="272" spans="1:9" x14ac:dyDescent="0.25">
      <c r="A272" s="266"/>
      <c r="B272" s="266"/>
      <c r="C272" s="266"/>
      <c r="D272" s="266"/>
      <c r="E272" s="266"/>
      <c r="F272" s="266"/>
      <c r="G272" s="266"/>
      <c r="H272" s="266"/>
      <c r="I272" s="266"/>
    </row>
    <row r="273" spans="1:9" x14ac:dyDescent="0.25">
      <c r="A273" s="266"/>
      <c r="B273" s="266"/>
      <c r="C273" s="266"/>
      <c r="D273" s="266"/>
      <c r="E273" s="266"/>
      <c r="F273" s="266"/>
      <c r="G273" s="266"/>
      <c r="H273" s="266"/>
      <c r="I273" s="266"/>
    </row>
    <row r="274" spans="1:9" x14ac:dyDescent="0.25">
      <c r="A274" s="266"/>
      <c r="B274" s="266"/>
      <c r="C274" s="266"/>
      <c r="D274" s="266"/>
      <c r="E274" s="266"/>
      <c r="F274" s="266"/>
      <c r="G274" s="266"/>
      <c r="H274" s="266"/>
      <c r="I274" s="266"/>
    </row>
    <row r="275" spans="1:9" x14ac:dyDescent="0.25">
      <c r="A275" s="266"/>
      <c r="B275" s="266"/>
      <c r="C275" s="266"/>
      <c r="D275" s="266"/>
      <c r="E275" s="266"/>
      <c r="F275" s="266"/>
      <c r="G275" s="266"/>
      <c r="H275" s="266"/>
      <c r="I275" s="266"/>
    </row>
    <row r="276" spans="1:9" x14ac:dyDescent="0.25">
      <c r="A276" s="266"/>
      <c r="B276" s="266"/>
      <c r="C276" s="266"/>
      <c r="D276" s="266"/>
      <c r="E276" s="266"/>
      <c r="F276" s="266"/>
      <c r="G276" s="266"/>
      <c r="H276" s="266"/>
      <c r="I276" s="266"/>
    </row>
    <row r="277" spans="1:9" x14ac:dyDescent="0.25">
      <c r="A277" s="266"/>
      <c r="B277" s="266"/>
      <c r="C277" s="266"/>
      <c r="D277" s="266"/>
      <c r="E277" s="266"/>
      <c r="F277" s="266"/>
      <c r="G277" s="266"/>
      <c r="H277" s="266"/>
      <c r="I277" s="266"/>
    </row>
    <row r="278" spans="1:9" x14ac:dyDescent="0.25">
      <c r="A278" s="266"/>
      <c r="B278" s="266"/>
      <c r="C278" s="266"/>
      <c r="D278" s="266"/>
      <c r="E278" s="266"/>
      <c r="F278" s="266"/>
      <c r="G278" s="266"/>
      <c r="H278" s="266"/>
      <c r="I278" s="266"/>
    </row>
    <row r="279" spans="1:9" x14ac:dyDescent="0.25">
      <c r="A279" s="266"/>
      <c r="B279" s="266"/>
      <c r="C279" s="266"/>
      <c r="D279" s="266"/>
      <c r="E279" s="266"/>
      <c r="F279" s="266"/>
      <c r="G279" s="266"/>
      <c r="H279" s="266"/>
      <c r="I279" s="266"/>
    </row>
    <row r="280" spans="1:9" x14ac:dyDescent="0.25">
      <c r="A280" s="266"/>
      <c r="B280" s="266"/>
      <c r="C280" s="266"/>
      <c r="D280" s="266"/>
      <c r="E280" s="266"/>
      <c r="F280" s="266"/>
      <c r="G280" s="266"/>
      <c r="H280" s="266"/>
      <c r="I280" s="266"/>
    </row>
    <row r="281" spans="1:9" x14ac:dyDescent="0.25">
      <c r="A281" s="266"/>
      <c r="B281" s="266"/>
      <c r="C281" s="266"/>
      <c r="D281" s="266"/>
      <c r="E281" s="266"/>
      <c r="F281" s="266"/>
      <c r="G281" s="266"/>
      <c r="H281" s="266"/>
      <c r="I281" s="266"/>
    </row>
    <row r="282" spans="1:9" x14ac:dyDescent="0.25">
      <c r="A282" s="266"/>
      <c r="B282" s="266"/>
      <c r="C282" s="266"/>
      <c r="D282" s="266"/>
      <c r="E282" s="266"/>
      <c r="F282" s="266"/>
      <c r="G282" s="266"/>
      <c r="H282" s="266"/>
      <c r="I282" s="266"/>
    </row>
    <row r="283" spans="1:9" x14ac:dyDescent="0.25">
      <c r="A283" s="266"/>
      <c r="B283" s="266"/>
      <c r="C283" s="266"/>
      <c r="D283" s="266"/>
      <c r="E283" s="266"/>
      <c r="F283" s="266"/>
      <c r="G283" s="266"/>
      <c r="H283" s="266"/>
      <c r="I283" s="266"/>
    </row>
    <row r="284" spans="1:9" x14ac:dyDescent="0.25">
      <c r="A284" s="266"/>
      <c r="B284" s="266"/>
      <c r="C284" s="266"/>
      <c r="D284" s="266"/>
      <c r="E284" s="266"/>
      <c r="F284" s="266"/>
      <c r="G284" s="266"/>
      <c r="H284" s="266"/>
      <c r="I284" s="266"/>
    </row>
    <row r="285" spans="1:9" x14ac:dyDescent="0.25">
      <c r="A285" s="266"/>
      <c r="B285" s="266"/>
      <c r="C285" s="266"/>
      <c r="D285" s="266"/>
      <c r="E285" s="266"/>
      <c r="F285" s="266"/>
      <c r="G285" s="266"/>
      <c r="H285" s="266"/>
      <c r="I285" s="266"/>
    </row>
    <row r="286" spans="1:9" x14ac:dyDescent="0.25">
      <c r="A286" s="266"/>
      <c r="B286" s="266"/>
      <c r="C286" s="266"/>
      <c r="D286" s="266"/>
      <c r="E286" s="266"/>
      <c r="F286" s="266"/>
      <c r="G286" s="266"/>
      <c r="H286" s="266"/>
      <c r="I286" s="266"/>
    </row>
    <row r="287" spans="1:9" x14ac:dyDescent="0.25">
      <c r="A287" s="266"/>
      <c r="B287" s="266"/>
      <c r="C287" s="266"/>
      <c r="D287" s="266"/>
      <c r="E287" s="266"/>
      <c r="F287" s="266"/>
      <c r="G287" s="266"/>
      <c r="H287" s="266"/>
      <c r="I287" s="266"/>
    </row>
    <row r="288" spans="1:9" x14ac:dyDescent="0.25">
      <c r="A288" s="266"/>
      <c r="B288" s="266"/>
      <c r="C288" s="266"/>
      <c r="D288" s="266"/>
      <c r="E288" s="266"/>
      <c r="F288" s="266"/>
      <c r="G288" s="266"/>
      <c r="H288" s="266"/>
      <c r="I288" s="266"/>
    </row>
    <row r="289" spans="1:9" x14ac:dyDescent="0.25">
      <c r="A289" s="266"/>
      <c r="B289" s="266"/>
      <c r="C289" s="266"/>
      <c r="D289" s="266"/>
      <c r="E289" s="266"/>
      <c r="F289" s="266"/>
      <c r="G289" s="266"/>
      <c r="H289" s="266"/>
      <c r="I289" s="266"/>
    </row>
    <row r="290" spans="1:9" x14ac:dyDescent="0.25">
      <c r="A290" s="266"/>
      <c r="B290" s="266"/>
      <c r="C290" s="266"/>
      <c r="D290" s="266"/>
      <c r="E290" s="266"/>
      <c r="F290" s="266"/>
      <c r="G290" s="266"/>
      <c r="H290" s="266"/>
      <c r="I290" s="266"/>
    </row>
    <row r="291" spans="1:9" x14ac:dyDescent="0.25">
      <c r="A291" s="266"/>
      <c r="B291" s="266"/>
      <c r="C291" s="266"/>
      <c r="D291" s="266"/>
      <c r="E291" s="266"/>
      <c r="F291" s="266"/>
      <c r="G291" s="266"/>
      <c r="H291" s="266"/>
      <c r="I291" s="266"/>
    </row>
    <row r="292" spans="1:9" x14ac:dyDescent="0.25">
      <c r="A292" s="266"/>
      <c r="B292" s="266"/>
      <c r="C292" s="266"/>
      <c r="D292" s="266"/>
      <c r="E292" s="266"/>
      <c r="F292" s="266"/>
      <c r="G292" s="266"/>
      <c r="H292" s="266"/>
      <c r="I292" s="266"/>
    </row>
    <row r="293" spans="1:9" x14ac:dyDescent="0.25">
      <c r="A293" s="266"/>
      <c r="B293" s="266"/>
      <c r="C293" s="266"/>
      <c r="D293" s="266"/>
      <c r="E293" s="266"/>
      <c r="F293" s="266"/>
      <c r="G293" s="266"/>
      <c r="H293" s="266"/>
      <c r="I293" s="266"/>
    </row>
    <row r="294" spans="1:9" x14ac:dyDescent="0.25">
      <c r="A294" s="266"/>
      <c r="B294" s="266"/>
      <c r="C294" s="266"/>
      <c r="D294" s="266"/>
      <c r="E294" s="266"/>
      <c r="F294" s="266"/>
      <c r="G294" s="266"/>
      <c r="H294" s="266"/>
      <c r="I294" s="266"/>
    </row>
    <row r="295" spans="1:9" x14ac:dyDescent="0.25">
      <c r="A295" s="266"/>
      <c r="B295" s="266"/>
      <c r="C295" s="266"/>
      <c r="D295" s="266"/>
      <c r="E295" s="266"/>
      <c r="F295" s="266"/>
      <c r="G295" s="266"/>
      <c r="H295" s="266"/>
      <c r="I295" s="266"/>
    </row>
    <row r="296" spans="1:9" x14ac:dyDescent="0.25">
      <c r="A296" s="266"/>
      <c r="B296" s="266"/>
      <c r="C296" s="266"/>
      <c r="D296" s="266"/>
      <c r="E296" s="266"/>
      <c r="F296" s="266"/>
      <c r="G296" s="266"/>
      <c r="H296" s="266"/>
      <c r="I296" s="266"/>
    </row>
    <row r="297" spans="1:9" x14ac:dyDescent="0.25">
      <c r="A297" s="266"/>
      <c r="B297" s="266"/>
      <c r="C297" s="266"/>
      <c r="D297" s="266"/>
      <c r="E297" s="266"/>
      <c r="F297" s="266"/>
      <c r="G297" s="266"/>
      <c r="H297" s="266"/>
      <c r="I297" s="266"/>
    </row>
    <row r="298" spans="1:9" x14ac:dyDescent="0.25">
      <c r="A298" s="266"/>
      <c r="B298" s="266"/>
      <c r="C298" s="266"/>
      <c r="D298" s="266"/>
      <c r="E298" s="266"/>
      <c r="F298" s="266"/>
      <c r="G298" s="266"/>
      <c r="H298" s="266"/>
      <c r="I298" s="266"/>
    </row>
    <row r="299" spans="1:9" x14ac:dyDescent="0.25">
      <c r="A299" s="266"/>
      <c r="B299" s="266"/>
      <c r="C299" s="266"/>
      <c r="D299" s="266"/>
      <c r="E299" s="266"/>
      <c r="F299" s="266"/>
      <c r="G299" s="266"/>
      <c r="H299" s="266"/>
      <c r="I299" s="266"/>
    </row>
    <row r="300" spans="1:9" x14ac:dyDescent="0.25">
      <c r="A300" s="266"/>
      <c r="B300" s="266"/>
      <c r="C300" s="266"/>
      <c r="D300" s="266"/>
      <c r="E300" s="266"/>
      <c r="F300" s="266"/>
      <c r="G300" s="266"/>
      <c r="H300" s="266"/>
      <c r="I300" s="266"/>
    </row>
    <row r="301" spans="1:9" x14ac:dyDescent="0.25">
      <c r="A301" s="266"/>
      <c r="B301" s="266"/>
      <c r="C301" s="266"/>
      <c r="D301" s="266"/>
      <c r="E301" s="266"/>
      <c r="F301" s="266"/>
      <c r="G301" s="266"/>
      <c r="H301" s="266"/>
      <c r="I301" s="266"/>
    </row>
    <row r="302" spans="1:9" x14ac:dyDescent="0.25">
      <c r="A302" s="266"/>
      <c r="B302" s="266"/>
      <c r="C302" s="266"/>
      <c r="D302" s="266"/>
      <c r="E302" s="266"/>
      <c r="F302" s="266"/>
      <c r="G302" s="266"/>
      <c r="H302" s="266"/>
      <c r="I302" s="266"/>
    </row>
    <row r="303" spans="1:9" x14ac:dyDescent="0.25">
      <c r="A303" s="266"/>
      <c r="B303" s="266"/>
      <c r="C303" s="266"/>
      <c r="D303" s="266"/>
      <c r="E303" s="266"/>
      <c r="F303" s="266"/>
      <c r="G303" s="266"/>
      <c r="H303" s="266"/>
      <c r="I303" s="266"/>
    </row>
    <row r="304" spans="1:9" x14ac:dyDescent="0.25">
      <c r="A304" s="266"/>
      <c r="B304" s="266"/>
      <c r="C304" s="266"/>
      <c r="D304" s="266"/>
      <c r="E304" s="266"/>
      <c r="F304" s="266"/>
      <c r="G304" s="266"/>
      <c r="H304" s="266"/>
      <c r="I304" s="266"/>
    </row>
    <row r="305" spans="1:9" x14ac:dyDescent="0.25">
      <c r="A305" s="266"/>
      <c r="B305" s="266"/>
      <c r="C305" s="266"/>
      <c r="D305" s="266"/>
      <c r="E305" s="266"/>
      <c r="F305" s="266"/>
      <c r="G305" s="266"/>
      <c r="H305" s="266"/>
      <c r="I305" s="266"/>
    </row>
    <row r="306" spans="1:9" x14ac:dyDescent="0.25">
      <c r="A306" s="266"/>
      <c r="B306" s="266"/>
      <c r="C306" s="266"/>
      <c r="D306" s="266"/>
      <c r="E306" s="266"/>
      <c r="F306" s="266"/>
      <c r="G306" s="266"/>
      <c r="H306" s="266"/>
      <c r="I306" s="266"/>
    </row>
    <row r="307" spans="1:9" x14ac:dyDescent="0.25">
      <c r="A307" s="266"/>
      <c r="B307" s="266"/>
      <c r="C307" s="266"/>
      <c r="D307" s="266"/>
      <c r="E307" s="266"/>
      <c r="F307" s="266"/>
      <c r="G307" s="266"/>
      <c r="H307" s="266"/>
      <c r="I307" s="266"/>
    </row>
    <row r="308" spans="1:9" x14ac:dyDescent="0.25">
      <c r="A308" s="266"/>
      <c r="B308" s="266"/>
      <c r="C308" s="266"/>
      <c r="D308" s="266"/>
      <c r="E308" s="266"/>
      <c r="F308" s="266"/>
      <c r="G308" s="266"/>
      <c r="H308" s="266"/>
      <c r="I308" s="266"/>
    </row>
    <row r="309" spans="1:9" x14ac:dyDescent="0.25">
      <c r="A309" s="266"/>
      <c r="B309" s="266"/>
      <c r="C309" s="266"/>
      <c r="D309" s="266"/>
      <c r="E309" s="266"/>
      <c r="F309" s="266"/>
      <c r="G309" s="266"/>
      <c r="H309" s="266"/>
      <c r="I309" s="266"/>
    </row>
    <row r="310" spans="1:9" x14ac:dyDescent="0.25">
      <c r="A310" s="266"/>
      <c r="B310" s="266"/>
      <c r="C310" s="266"/>
      <c r="D310" s="266"/>
      <c r="E310" s="266"/>
      <c r="F310" s="266"/>
      <c r="G310" s="266"/>
      <c r="H310" s="266"/>
      <c r="I310" s="266"/>
    </row>
    <row r="311" spans="1:9" x14ac:dyDescent="0.25">
      <c r="A311" s="266"/>
      <c r="B311" s="266"/>
      <c r="C311" s="266"/>
      <c r="D311" s="266"/>
      <c r="E311" s="266"/>
      <c r="F311" s="266"/>
      <c r="G311" s="266"/>
      <c r="H311" s="266"/>
      <c r="I311" s="266"/>
    </row>
    <row r="312" spans="1:9" x14ac:dyDescent="0.25">
      <c r="A312" s="266"/>
      <c r="B312" s="266"/>
      <c r="C312" s="266"/>
      <c r="D312" s="266"/>
      <c r="E312" s="266"/>
      <c r="F312" s="266"/>
      <c r="G312" s="266"/>
      <c r="H312" s="266"/>
      <c r="I312" s="266"/>
    </row>
    <row r="313" spans="1:9" x14ac:dyDescent="0.25">
      <c r="A313" s="266"/>
      <c r="B313" s="266"/>
      <c r="C313" s="266"/>
      <c r="D313" s="266"/>
      <c r="E313" s="266"/>
      <c r="F313" s="266"/>
      <c r="G313" s="266"/>
      <c r="H313" s="266"/>
      <c r="I313" s="266"/>
    </row>
    <row r="314" spans="1:9" x14ac:dyDescent="0.25">
      <c r="A314" s="266"/>
      <c r="B314" s="266"/>
      <c r="C314" s="266"/>
      <c r="D314" s="266"/>
      <c r="E314" s="266"/>
      <c r="F314" s="266"/>
      <c r="G314" s="266"/>
      <c r="H314" s="266"/>
      <c r="I314" s="266"/>
    </row>
    <row r="315" spans="1:9" x14ac:dyDescent="0.25">
      <c r="A315" s="266"/>
      <c r="B315" s="266"/>
      <c r="C315" s="266"/>
      <c r="D315" s="266"/>
      <c r="E315" s="266"/>
      <c r="F315" s="266"/>
      <c r="G315" s="266"/>
      <c r="H315" s="266"/>
      <c r="I315" s="266"/>
    </row>
    <row r="316" spans="1:9" x14ac:dyDescent="0.25">
      <c r="A316" s="266"/>
      <c r="B316" s="266"/>
      <c r="C316" s="266"/>
      <c r="D316" s="266"/>
      <c r="E316" s="266"/>
      <c r="F316" s="266"/>
      <c r="G316" s="266"/>
      <c r="H316" s="266"/>
      <c r="I316" s="266"/>
    </row>
    <row r="317" spans="1:9" x14ac:dyDescent="0.25">
      <c r="A317" s="266"/>
      <c r="B317" s="266"/>
      <c r="C317" s="266"/>
      <c r="D317" s="266"/>
      <c r="E317" s="266"/>
      <c r="F317" s="266"/>
      <c r="G317" s="266"/>
      <c r="H317" s="266"/>
      <c r="I317" s="266"/>
    </row>
    <row r="318" spans="1:9" x14ac:dyDescent="0.25">
      <c r="A318" s="266"/>
      <c r="B318" s="266"/>
      <c r="C318" s="266"/>
      <c r="D318" s="266"/>
      <c r="E318" s="266"/>
      <c r="F318" s="266"/>
      <c r="G318" s="266"/>
      <c r="H318" s="266"/>
      <c r="I318" s="266"/>
    </row>
    <row r="319" spans="1:9" x14ac:dyDescent="0.25">
      <c r="A319" s="266"/>
      <c r="B319" s="266"/>
      <c r="C319" s="266"/>
      <c r="D319" s="266"/>
      <c r="E319" s="266"/>
      <c r="F319" s="266"/>
      <c r="G319" s="266"/>
      <c r="H319" s="266"/>
      <c r="I319" s="266"/>
    </row>
    <row r="320" spans="1:9" x14ac:dyDescent="0.25">
      <c r="A320" s="266"/>
      <c r="B320" s="266"/>
      <c r="C320" s="266"/>
      <c r="D320" s="266"/>
      <c r="E320" s="266"/>
      <c r="F320" s="266"/>
      <c r="G320" s="266"/>
      <c r="H320" s="266"/>
      <c r="I320" s="266"/>
    </row>
    <row r="321" spans="1:9" x14ac:dyDescent="0.25">
      <c r="A321" s="266"/>
      <c r="B321" s="266"/>
      <c r="C321" s="266"/>
      <c r="D321" s="266"/>
      <c r="E321" s="266"/>
      <c r="F321" s="266"/>
      <c r="G321" s="266"/>
      <c r="H321" s="266"/>
      <c r="I321" s="266"/>
    </row>
    <row r="322" spans="1:9" x14ac:dyDescent="0.25">
      <c r="A322" s="266"/>
      <c r="B322" s="266"/>
      <c r="C322" s="266"/>
      <c r="D322" s="266"/>
      <c r="E322" s="266"/>
      <c r="F322" s="266"/>
      <c r="G322" s="266"/>
      <c r="H322" s="266"/>
      <c r="I322" s="266"/>
    </row>
    <row r="323" spans="1:9" x14ac:dyDescent="0.25">
      <c r="A323" s="266"/>
      <c r="B323" s="266"/>
      <c r="C323" s="266"/>
      <c r="D323" s="266"/>
      <c r="E323" s="266"/>
      <c r="F323" s="266"/>
      <c r="G323" s="266"/>
      <c r="H323" s="266"/>
      <c r="I323" s="266"/>
    </row>
    <row r="324" spans="1:9" x14ac:dyDescent="0.25">
      <c r="A324" s="266"/>
      <c r="B324" s="266"/>
      <c r="C324" s="266"/>
      <c r="D324" s="266"/>
      <c r="E324" s="266"/>
      <c r="F324" s="266"/>
      <c r="G324" s="266"/>
      <c r="H324" s="266"/>
      <c r="I324" s="266"/>
    </row>
    <row r="325" spans="1:9" x14ac:dyDescent="0.25">
      <c r="A325" s="266"/>
      <c r="B325" s="266"/>
      <c r="C325" s="266"/>
      <c r="D325" s="266"/>
      <c r="E325" s="266"/>
      <c r="F325" s="266"/>
      <c r="G325" s="266"/>
      <c r="H325" s="266"/>
      <c r="I325" s="266"/>
    </row>
    <row r="326" spans="1:9" x14ac:dyDescent="0.25">
      <c r="A326" s="266"/>
      <c r="B326" s="266"/>
      <c r="C326" s="266"/>
      <c r="D326" s="266"/>
      <c r="E326" s="266"/>
      <c r="F326" s="266"/>
      <c r="G326" s="266"/>
      <c r="H326" s="266"/>
      <c r="I326" s="266"/>
    </row>
    <row r="327" spans="1:9" x14ac:dyDescent="0.25">
      <c r="A327" s="266"/>
      <c r="B327" s="266"/>
      <c r="C327" s="266"/>
      <c r="D327" s="266"/>
      <c r="E327" s="266"/>
      <c r="F327" s="266"/>
      <c r="G327" s="266"/>
      <c r="H327" s="266"/>
      <c r="I327" s="266"/>
    </row>
    <row r="328" spans="1:9" x14ac:dyDescent="0.25">
      <c r="A328" s="266"/>
      <c r="B328" s="266"/>
      <c r="C328" s="266"/>
      <c r="D328" s="266"/>
      <c r="E328" s="266"/>
      <c r="F328" s="266"/>
      <c r="G328" s="266"/>
      <c r="H328" s="266"/>
      <c r="I328" s="266"/>
    </row>
    <row r="329" spans="1:9" x14ac:dyDescent="0.25">
      <c r="A329" s="266"/>
      <c r="B329" s="266"/>
      <c r="C329" s="266"/>
      <c r="D329" s="266"/>
      <c r="E329" s="266"/>
      <c r="F329" s="266"/>
      <c r="G329" s="266"/>
      <c r="H329" s="266"/>
      <c r="I329" s="266"/>
    </row>
    <row r="330" spans="1:9" x14ac:dyDescent="0.25">
      <c r="A330" s="266"/>
      <c r="B330" s="266"/>
      <c r="C330" s="266"/>
      <c r="D330" s="266"/>
      <c r="E330" s="266"/>
      <c r="F330" s="266"/>
      <c r="G330" s="266"/>
      <c r="H330" s="266"/>
      <c r="I330" s="266"/>
    </row>
    <row r="331" spans="1:9" x14ac:dyDescent="0.25">
      <c r="A331" s="266"/>
      <c r="B331" s="266"/>
      <c r="C331" s="266"/>
      <c r="D331" s="266"/>
      <c r="E331" s="266"/>
      <c r="F331" s="266"/>
      <c r="G331" s="266"/>
      <c r="H331" s="266"/>
      <c r="I331" s="266"/>
    </row>
    <row r="332" spans="1:9" x14ac:dyDescent="0.25">
      <c r="A332" s="266"/>
      <c r="B332" s="266"/>
      <c r="C332" s="266"/>
      <c r="D332" s="266"/>
      <c r="E332" s="266"/>
      <c r="F332" s="266"/>
      <c r="G332" s="266"/>
      <c r="H332" s="266"/>
      <c r="I332" s="266"/>
    </row>
    <row r="333" spans="1:9" x14ac:dyDescent="0.25">
      <c r="A333" s="266"/>
      <c r="B333" s="266"/>
      <c r="C333" s="266"/>
      <c r="D333" s="266"/>
      <c r="E333" s="266"/>
      <c r="F333" s="266"/>
      <c r="G333" s="266"/>
      <c r="H333" s="266"/>
      <c r="I333" s="266"/>
    </row>
    <row r="334" spans="1:9" x14ac:dyDescent="0.25">
      <c r="A334" s="266"/>
      <c r="B334" s="266"/>
      <c r="C334" s="266"/>
      <c r="D334" s="266"/>
      <c r="E334" s="266"/>
      <c r="F334" s="266"/>
      <c r="G334" s="266"/>
      <c r="H334" s="266"/>
      <c r="I334" s="266"/>
    </row>
    <row r="335" spans="1:9" x14ac:dyDescent="0.25">
      <c r="A335" s="266"/>
      <c r="B335" s="266"/>
      <c r="C335" s="266"/>
      <c r="D335" s="266"/>
      <c r="E335" s="266"/>
      <c r="F335" s="266"/>
      <c r="G335" s="266"/>
      <c r="H335" s="266"/>
      <c r="I335" s="266"/>
    </row>
    <row r="336" spans="1:9" x14ac:dyDescent="0.25">
      <c r="A336" s="266"/>
      <c r="B336" s="266"/>
      <c r="C336" s="266"/>
      <c r="D336" s="266"/>
      <c r="E336" s="266"/>
      <c r="F336" s="266"/>
      <c r="G336" s="266"/>
      <c r="H336" s="266"/>
      <c r="I336" s="266"/>
    </row>
    <row r="337" spans="1:9" x14ac:dyDescent="0.25">
      <c r="A337" s="266"/>
      <c r="B337" s="266"/>
      <c r="C337" s="266"/>
      <c r="D337" s="266"/>
      <c r="E337" s="266"/>
      <c r="F337" s="266"/>
      <c r="G337" s="266"/>
      <c r="H337" s="266"/>
      <c r="I337" s="266"/>
    </row>
    <row r="338" spans="1:9" x14ac:dyDescent="0.25">
      <c r="A338" s="266"/>
      <c r="B338" s="266"/>
      <c r="C338" s="266"/>
      <c r="D338" s="266"/>
      <c r="E338" s="266"/>
      <c r="F338" s="266"/>
      <c r="G338" s="266"/>
      <c r="H338" s="266"/>
      <c r="I338" s="266"/>
    </row>
    <row r="339" spans="1:9" x14ac:dyDescent="0.25">
      <c r="A339" s="266"/>
      <c r="B339" s="266"/>
      <c r="C339" s="266"/>
      <c r="D339" s="266"/>
      <c r="E339" s="266"/>
      <c r="F339" s="266"/>
      <c r="G339" s="266"/>
      <c r="H339" s="266"/>
      <c r="I339" s="266"/>
    </row>
    <row r="340" spans="1:9" x14ac:dyDescent="0.25">
      <c r="A340" s="266"/>
      <c r="B340" s="266"/>
      <c r="C340" s="266"/>
      <c r="D340" s="266"/>
      <c r="E340" s="266"/>
      <c r="F340" s="266"/>
      <c r="G340" s="266"/>
      <c r="H340" s="266"/>
      <c r="I340" s="266"/>
    </row>
    <row r="341" spans="1:9" x14ac:dyDescent="0.25">
      <c r="A341" s="266"/>
      <c r="B341" s="266"/>
      <c r="C341" s="266"/>
      <c r="D341" s="266"/>
      <c r="E341" s="266"/>
      <c r="F341" s="266"/>
      <c r="G341" s="266"/>
      <c r="H341" s="266"/>
      <c r="I341" s="266"/>
    </row>
    <row r="342" spans="1:9" x14ac:dyDescent="0.25">
      <c r="A342" s="266"/>
      <c r="B342" s="266"/>
      <c r="C342" s="266"/>
      <c r="D342" s="266"/>
      <c r="E342" s="266"/>
      <c r="F342" s="266"/>
      <c r="G342" s="266"/>
      <c r="H342" s="266"/>
      <c r="I342" s="266"/>
    </row>
    <row r="343" spans="1:9" x14ac:dyDescent="0.25">
      <c r="A343" s="266"/>
      <c r="B343" s="266"/>
      <c r="C343" s="266"/>
      <c r="D343" s="266"/>
      <c r="E343" s="266"/>
      <c r="F343" s="266"/>
      <c r="G343" s="266"/>
      <c r="H343" s="266"/>
      <c r="I343" s="266"/>
    </row>
    <row r="344" spans="1:9" x14ac:dyDescent="0.25">
      <c r="A344" s="266"/>
      <c r="B344" s="266"/>
      <c r="C344" s="266"/>
      <c r="D344" s="266"/>
      <c r="E344" s="266"/>
      <c r="F344" s="266"/>
      <c r="G344" s="266"/>
      <c r="H344" s="266"/>
      <c r="I344" s="266"/>
    </row>
    <row r="345" spans="1:9" x14ac:dyDescent="0.25">
      <c r="A345" s="266"/>
      <c r="B345" s="266"/>
      <c r="C345" s="266"/>
      <c r="D345" s="266"/>
      <c r="E345" s="266"/>
      <c r="F345" s="266"/>
      <c r="G345" s="266"/>
      <c r="H345" s="266"/>
      <c r="I345" s="266"/>
    </row>
    <row r="346" spans="1:9" x14ac:dyDescent="0.25">
      <c r="A346" s="266"/>
      <c r="B346" s="266"/>
      <c r="C346" s="266"/>
      <c r="D346" s="266"/>
      <c r="E346" s="266"/>
      <c r="F346" s="266"/>
      <c r="G346" s="266"/>
      <c r="H346" s="266"/>
      <c r="I346" s="266"/>
    </row>
    <row r="347" spans="1:9" x14ac:dyDescent="0.25">
      <c r="A347" s="266"/>
      <c r="B347" s="266"/>
      <c r="C347" s="266"/>
      <c r="D347" s="266"/>
      <c r="E347" s="266"/>
      <c r="F347" s="266"/>
      <c r="G347" s="266"/>
      <c r="H347" s="266"/>
      <c r="I347" s="266"/>
    </row>
    <row r="348" spans="1:9" x14ac:dyDescent="0.25">
      <c r="A348" s="266"/>
      <c r="B348" s="266"/>
      <c r="C348" s="266"/>
      <c r="D348" s="266"/>
      <c r="E348" s="266"/>
      <c r="F348" s="266"/>
      <c r="G348" s="266"/>
      <c r="H348" s="266"/>
      <c r="I348" s="266"/>
    </row>
    <row r="349" spans="1:9" x14ac:dyDescent="0.25">
      <c r="A349" s="266"/>
      <c r="B349" s="266"/>
      <c r="C349" s="266"/>
      <c r="D349" s="266"/>
      <c r="E349" s="266"/>
      <c r="F349" s="266"/>
      <c r="G349" s="266"/>
      <c r="H349" s="266"/>
      <c r="I349" s="266"/>
    </row>
    <row r="350" spans="1:9" x14ac:dyDescent="0.25">
      <c r="A350" s="266"/>
      <c r="B350" s="266"/>
      <c r="C350" s="266"/>
      <c r="D350" s="266"/>
      <c r="E350" s="266"/>
      <c r="F350" s="266"/>
      <c r="G350" s="266"/>
      <c r="H350" s="266"/>
      <c r="I350" s="266"/>
    </row>
    <row r="351" spans="1:9" x14ac:dyDescent="0.25">
      <c r="A351" s="266"/>
      <c r="B351" s="266"/>
      <c r="C351" s="266"/>
      <c r="D351" s="266"/>
      <c r="E351" s="266"/>
      <c r="F351" s="266"/>
      <c r="G351" s="266"/>
      <c r="H351" s="266"/>
      <c r="I351" s="266"/>
    </row>
    <row r="352" spans="1:9" x14ac:dyDescent="0.25">
      <c r="A352" s="266"/>
      <c r="B352" s="266"/>
      <c r="C352" s="266"/>
      <c r="D352" s="266"/>
      <c r="E352" s="266"/>
      <c r="F352" s="266"/>
      <c r="G352" s="266"/>
      <c r="H352" s="266"/>
      <c r="I352" s="266"/>
    </row>
    <row r="353" spans="1:9" x14ac:dyDescent="0.25">
      <c r="A353" s="266"/>
      <c r="B353" s="266"/>
      <c r="C353" s="266"/>
      <c r="D353" s="266"/>
      <c r="E353" s="266"/>
      <c r="F353" s="266"/>
      <c r="G353" s="266"/>
      <c r="H353" s="266"/>
      <c r="I353" s="266"/>
    </row>
    <row r="354" spans="1:9" x14ac:dyDescent="0.25">
      <c r="A354" s="266"/>
      <c r="B354" s="266"/>
      <c r="C354" s="266"/>
      <c r="D354" s="266"/>
      <c r="E354" s="266"/>
      <c r="F354" s="266"/>
      <c r="G354" s="266"/>
      <c r="H354" s="266"/>
      <c r="I354" s="266"/>
    </row>
    <row r="355" spans="1:9" x14ac:dyDescent="0.25">
      <c r="A355" s="266"/>
      <c r="B355" s="266"/>
      <c r="C355" s="266"/>
      <c r="D355" s="266"/>
      <c r="E355" s="266"/>
      <c r="F355" s="266"/>
      <c r="G355" s="266"/>
      <c r="H355" s="266"/>
      <c r="I355" s="266"/>
    </row>
    <row r="356" spans="1:9" x14ac:dyDescent="0.25">
      <c r="A356" s="266"/>
      <c r="B356" s="266"/>
      <c r="C356" s="266"/>
      <c r="D356" s="266"/>
      <c r="E356" s="266"/>
      <c r="F356" s="266"/>
      <c r="G356" s="266"/>
      <c r="H356" s="266"/>
      <c r="I356" s="266"/>
    </row>
    <row r="357" spans="1:9" x14ac:dyDescent="0.25">
      <c r="A357" s="266"/>
      <c r="B357" s="266"/>
      <c r="C357" s="266"/>
      <c r="D357" s="266"/>
      <c r="E357" s="266"/>
      <c r="F357" s="266"/>
      <c r="G357" s="266"/>
      <c r="H357" s="266"/>
      <c r="I357" s="266"/>
    </row>
    <row r="358" spans="1:9" x14ac:dyDescent="0.25">
      <c r="A358" s="266"/>
      <c r="B358" s="266"/>
      <c r="C358" s="266"/>
      <c r="D358" s="266"/>
      <c r="E358" s="266"/>
      <c r="F358" s="266"/>
      <c r="G358" s="266"/>
      <c r="H358" s="266"/>
      <c r="I358" s="266"/>
    </row>
    <row r="359" spans="1:9" x14ac:dyDescent="0.25">
      <c r="A359" s="266"/>
      <c r="B359" s="266"/>
      <c r="C359" s="266"/>
      <c r="D359" s="266"/>
      <c r="E359" s="266"/>
      <c r="F359" s="266"/>
      <c r="G359" s="266"/>
      <c r="H359" s="266"/>
      <c r="I359" s="266"/>
    </row>
    <row r="360" spans="1:9" x14ac:dyDescent="0.25">
      <c r="A360" s="266"/>
      <c r="B360" s="266"/>
      <c r="C360" s="266"/>
      <c r="D360" s="266"/>
      <c r="E360" s="266"/>
      <c r="F360" s="266"/>
      <c r="G360" s="266"/>
      <c r="H360" s="266"/>
      <c r="I360" s="266"/>
    </row>
    <row r="361" spans="1:9" x14ac:dyDescent="0.25">
      <c r="A361" s="266"/>
      <c r="B361" s="266"/>
      <c r="C361" s="266"/>
      <c r="D361" s="266"/>
      <c r="E361" s="266"/>
      <c r="F361" s="266"/>
      <c r="G361" s="266"/>
      <c r="H361" s="266"/>
      <c r="I361" s="266"/>
    </row>
    <row r="362" spans="1:9" x14ac:dyDescent="0.25">
      <c r="A362" s="266"/>
      <c r="B362" s="266"/>
      <c r="C362" s="266"/>
      <c r="D362" s="266"/>
      <c r="E362" s="266"/>
      <c r="F362" s="266"/>
      <c r="G362" s="266"/>
      <c r="H362" s="266"/>
      <c r="I362" s="266"/>
    </row>
    <row r="363" spans="1:9" x14ac:dyDescent="0.25">
      <c r="A363" s="266"/>
      <c r="B363" s="266"/>
      <c r="C363" s="266"/>
      <c r="D363" s="266"/>
      <c r="E363" s="266"/>
      <c r="F363" s="266"/>
      <c r="G363" s="266"/>
      <c r="H363" s="266"/>
      <c r="I363" s="266"/>
    </row>
    <row r="364" spans="1:9" x14ac:dyDescent="0.25">
      <c r="A364" s="266"/>
      <c r="B364" s="266"/>
      <c r="C364" s="266"/>
      <c r="D364" s="266"/>
      <c r="E364" s="266"/>
      <c r="F364" s="266"/>
      <c r="G364" s="266"/>
      <c r="H364" s="266"/>
      <c r="I364" s="266"/>
    </row>
    <row r="365" spans="1:9" x14ac:dyDescent="0.25">
      <c r="A365" s="266"/>
      <c r="B365" s="266"/>
      <c r="C365" s="266"/>
      <c r="D365" s="266"/>
      <c r="E365" s="266"/>
      <c r="F365" s="266"/>
      <c r="G365" s="266"/>
      <c r="H365" s="266"/>
      <c r="I365" s="266"/>
    </row>
    <row r="366" spans="1:9" x14ac:dyDescent="0.25">
      <c r="A366" s="266"/>
      <c r="B366" s="266"/>
      <c r="C366" s="266"/>
      <c r="D366" s="266"/>
      <c r="E366" s="266"/>
      <c r="F366" s="266"/>
      <c r="G366" s="266"/>
      <c r="H366" s="266"/>
      <c r="I366" s="266"/>
    </row>
    <row r="367" spans="1:9" x14ac:dyDescent="0.25">
      <c r="A367" s="266"/>
      <c r="B367" s="266"/>
      <c r="C367" s="266"/>
      <c r="D367" s="266"/>
      <c r="E367" s="266"/>
      <c r="F367" s="266"/>
      <c r="G367" s="266"/>
      <c r="H367" s="266"/>
      <c r="I367" s="266"/>
    </row>
    <row r="368" spans="1:9" x14ac:dyDescent="0.25">
      <c r="A368" s="266"/>
      <c r="B368" s="266"/>
      <c r="C368" s="266"/>
      <c r="D368" s="266"/>
      <c r="E368" s="266"/>
      <c r="F368" s="266"/>
      <c r="G368" s="266"/>
      <c r="H368" s="266"/>
      <c r="I368" s="266"/>
    </row>
    <row r="369" spans="1:9" x14ac:dyDescent="0.25">
      <c r="A369" s="266"/>
      <c r="B369" s="266"/>
      <c r="C369" s="266"/>
      <c r="D369" s="266"/>
      <c r="E369" s="266"/>
      <c r="F369" s="266"/>
      <c r="G369" s="266"/>
      <c r="H369" s="266"/>
      <c r="I369" s="266"/>
    </row>
    <row r="370" spans="1:9" x14ac:dyDescent="0.25">
      <c r="A370" s="266"/>
      <c r="B370" s="266"/>
      <c r="C370" s="266"/>
      <c r="D370" s="266"/>
      <c r="E370" s="266"/>
      <c r="F370" s="266"/>
      <c r="G370" s="266"/>
      <c r="H370" s="266"/>
      <c r="I370" s="266"/>
    </row>
    <row r="371" spans="1:9" x14ac:dyDescent="0.25">
      <c r="A371" s="266"/>
      <c r="B371" s="266"/>
      <c r="C371" s="266"/>
      <c r="D371" s="266"/>
      <c r="E371" s="266"/>
      <c r="F371" s="266"/>
      <c r="G371" s="266"/>
      <c r="H371" s="266"/>
      <c r="I371" s="266"/>
    </row>
    <row r="372" spans="1:9" x14ac:dyDescent="0.25">
      <c r="A372" s="266"/>
      <c r="B372" s="266"/>
      <c r="C372" s="266"/>
      <c r="D372" s="266"/>
      <c r="E372" s="266"/>
      <c r="F372" s="266"/>
      <c r="G372" s="266"/>
      <c r="H372" s="266"/>
      <c r="I372" s="266"/>
    </row>
    <row r="373" spans="1:9" x14ac:dyDescent="0.25">
      <c r="A373" s="266"/>
      <c r="B373" s="266"/>
      <c r="C373" s="266"/>
      <c r="D373" s="266"/>
      <c r="E373" s="266"/>
      <c r="F373" s="266"/>
      <c r="G373" s="266"/>
      <c r="H373" s="266"/>
      <c r="I373" s="266"/>
    </row>
    <row r="374" spans="1:9" x14ac:dyDescent="0.25">
      <c r="A374" s="266"/>
      <c r="B374" s="266"/>
      <c r="C374" s="266"/>
      <c r="D374" s="266"/>
      <c r="E374" s="266"/>
      <c r="F374" s="266"/>
      <c r="G374" s="266"/>
      <c r="H374" s="266"/>
      <c r="I374" s="266"/>
    </row>
    <row r="375" spans="1:9" x14ac:dyDescent="0.25">
      <c r="A375" s="266"/>
      <c r="B375" s="266"/>
      <c r="C375" s="266"/>
      <c r="D375" s="266"/>
      <c r="E375" s="266"/>
      <c r="F375" s="266"/>
      <c r="G375" s="266"/>
      <c r="H375" s="266"/>
      <c r="I375" s="266"/>
    </row>
    <row r="376" spans="1:9" x14ac:dyDescent="0.25">
      <c r="A376" s="266"/>
      <c r="B376" s="266"/>
      <c r="C376" s="266"/>
      <c r="D376" s="266"/>
      <c r="E376" s="266"/>
      <c r="F376" s="266"/>
      <c r="G376" s="266"/>
      <c r="H376" s="266"/>
      <c r="I376" s="266"/>
    </row>
    <row r="377" spans="1:9" x14ac:dyDescent="0.25">
      <c r="A377" s="266"/>
      <c r="B377" s="266"/>
      <c r="C377" s="266"/>
      <c r="D377" s="266"/>
      <c r="E377" s="266"/>
      <c r="F377" s="266"/>
      <c r="G377" s="266"/>
      <c r="H377" s="266"/>
      <c r="I377" s="266"/>
    </row>
    <row r="378" spans="1:9" x14ac:dyDescent="0.25">
      <c r="A378" s="266"/>
      <c r="B378" s="266"/>
      <c r="C378" s="266"/>
      <c r="D378" s="266"/>
      <c r="E378" s="266"/>
      <c r="F378" s="266"/>
      <c r="G378" s="266"/>
      <c r="H378" s="266"/>
      <c r="I378" s="266"/>
    </row>
    <row r="379" spans="1:9" x14ac:dyDescent="0.25">
      <c r="A379" s="266"/>
      <c r="B379" s="266"/>
      <c r="C379" s="266"/>
      <c r="D379" s="266"/>
      <c r="E379" s="266"/>
      <c r="F379" s="266"/>
      <c r="G379" s="266"/>
      <c r="H379" s="266"/>
      <c r="I379" s="266"/>
    </row>
    <row r="380" spans="1:9" x14ac:dyDescent="0.25">
      <c r="A380" s="266"/>
      <c r="B380" s="266"/>
      <c r="C380" s="266"/>
      <c r="D380" s="266"/>
      <c r="E380" s="266"/>
      <c r="F380" s="266"/>
      <c r="G380" s="266"/>
      <c r="H380" s="266"/>
      <c r="I380" s="266"/>
    </row>
    <row r="381" spans="1:9" x14ac:dyDescent="0.25">
      <c r="A381" s="266"/>
      <c r="B381" s="266"/>
      <c r="C381" s="266"/>
      <c r="D381" s="266"/>
      <c r="E381" s="266"/>
      <c r="F381" s="266"/>
      <c r="G381" s="266"/>
      <c r="H381" s="266"/>
      <c r="I381" s="266"/>
    </row>
    <row r="382" spans="1:9" x14ac:dyDescent="0.25">
      <c r="A382" s="266"/>
      <c r="B382" s="266"/>
      <c r="C382" s="266"/>
      <c r="D382" s="266"/>
      <c r="E382" s="266"/>
      <c r="F382" s="266"/>
      <c r="G382" s="266"/>
      <c r="H382" s="266"/>
      <c r="I382" s="266"/>
    </row>
    <row r="383" spans="1:9" x14ac:dyDescent="0.25">
      <c r="A383" s="266"/>
      <c r="B383" s="266"/>
      <c r="C383" s="266"/>
      <c r="D383" s="266"/>
      <c r="E383" s="266"/>
      <c r="F383" s="266"/>
      <c r="G383" s="266"/>
      <c r="H383" s="266"/>
      <c r="I383" s="266"/>
    </row>
    <row r="384" spans="1:9" x14ac:dyDescent="0.25">
      <c r="A384" s="266"/>
      <c r="B384" s="266"/>
      <c r="C384" s="266"/>
      <c r="D384" s="266"/>
      <c r="E384" s="266"/>
      <c r="F384" s="266"/>
      <c r="G384" s="266"/>
      <c r="H384" s="266"/>
      <c r="I384" s="266"/>
    </row>
    <row r="385" spans="1:9" x14ac:dyDescent="0.25">
      <c r="A385" s="266"/>
      <c r="B385" s="266"/>
      <c r="C385" s="266"/>
      <c r="D385" s="266"/>
      <c r="E385" s="266"/>
      <c r="F385" s="266"/>
      <c r="G385" s="266"/>
      <c r="H385" s="266"/>
      <c r="I385" s="266"/>
    </row>
    <row r="386" spans="1:9" x14ac:dyDescent="0.25">
      <c r="A386" s="266"/>
      <c r="B386" s="266"/>
      <c r="C386" s="266"/>
      <c r="D386" s="266"/>
      <c r="E386" s="266"/>
      <c r="F386" s="266"/>
      <c r="G386" s="266"/>
      <c r="H386" s="266"/>
      <c r="I386" s="266"/>
    </row>
    <row r="387" spans="1:9" x14ac:dyDescent="0.25">
      <c r="A387" s="266"/>
      <c r="B387" s="266"/>
      <c r="C387" s="266"/>
      <c r="D387" s="266"/>
      <c r="E387" s="266"/>
      <c r="F387" s="266"/>
      <c r="G387" s="266"/>
      <c r="H387" s="266"/>
      <c r="I387" s="266"/>
    </row>
    <row r="388" spans="1:9" x14ac:dyDescent="0.25">
      <c r="A388" s="266"/>
      <c r="B388" s="266"/>
      <c r="C388" s="266"/>
      <c r="D388" s="266"/>
      <c r="E388" s="266"/>
      <c r="F388" s="266"/>
      <c r="G388" s="266"/>
      <c r="H388" s="266"/>
      <c r="I388" s="266"/>
    </row>
    <row r="389" spans="1:9" x14ac:dyDescent="0.25">
      <c r="A389" s="266"/>
      <c r="B389" s="266"/>
      <c r="C389" s="266"/>
      <c r="D389" s="266"/>
      <c r="E389" s="266"/>
      <c r="F389" s="266"/>
      <c r="G389" s="266"/>
      <c r="H389" s="266"/>
      <c r="I389" s="266"/>
    </row>
    <row r="390" spans="1:9" x14ac:dyDescent="0.25">
      <c r="A390" s="266"/>
      <c r="B390" s="266"/>
      <c r="C390" s="266"/>
      <c r="D390" s="266"/>
      <c r="E390" s="266"/>
      <c r="F390" s="266"/>
      <c r="G390" s="266"/>
      <c r="H390" s="266"/>
      <c r="I390" s="266"/>
    </row>
    <row r="391" spans="1:9" x14ac:dyDescent="0.25">
      <c r="A391" s="266"/>
      <c r="B391" s="266"/>
      <c r="C391" s="266"/>
      <c r="D391" s="266"/>
      <c r="E391" s="266"/>
      <c r="F391" s="266"/>
      <c r="G391" s="266"/>
      <c r="H391" s="266"/>
      <c r="I391" s="266"/>
    </row>
    <row r="392" spans="1:9" x14ac:dyDescent="0.25">
      <c r="A392" s="266"/>
      <c r="B392" s="266"/>
      <c r="C392" s="266"/>
      <c r="D392" s="266"/>
      <c r="E392" s="266"/>
      <c r="F392" s="266"/>
      <c r="G392" s="266"/>
      <c r="H392" s="266"/>
      <c r="I392" s="266"/>
    </row>
    <row r="393" spans="1:9" x14ac:dyDescent="0.25">
      <c r="A393" s="266"/>
      <c r="B393" s="266"/>
      <c r="C393" s="266"/>
      <c r="D393" s="266"/>
      <c r="E393" s="266"/>
      <c r="F393" s="266"/>
      <c r="G393" s="266"/>
      <c r="H393" s="266"/>
      <c r="I393" s="266"/>
    </row>
    <row r="394" spans="1:9" x14ac:dyDescent="0.25">
      <c r="A394" s="266"/>
      <c r="B394" s="266"/>
      <c r="C394" s="266"/>
      <c r="D394" s="266"/>
      <c r="E394" s="266"/>
      <c r="F394" s="266"/>
      <c r="G394" s="266"/>
      <c r="H394" s="266"/>
      <c r="I394" s="266"/>
    </row>
    <row r="395" spans="1:9" x14ac:dyDescent="0.25">
      <c r="A395" s="266"/>
      <c r="B395" s="266"/>
      <c r="C395" s="266"/>
      <c r="D395" s="266"/>
      <c r="E395" s="266"/>
      <c r="F395" s="266"/>
      <c r="G395" s="266"/>
      <c r="H395" s="266"/>
      <c r="I395" s="266"/>
    </row>
    <row r="396" spans="1:9" x14ac:dyDescent="0.25">
      <c r="A396" s="266"/>
      <c r="B396" s="266"/>
      <c r="C396" s="266"/>
      <c r="D396" s="266"/>
      <c r="E396" s="266"/>
      <c r="F396" s="266"/>
      <c r="G396" s="266"/>
      <c r="H396" s="266"/>
      <c r="I396" s="266"/>
    </row>
    <row r="397" spans="1:9" x14ac:dyDescent="0.25">
      <c r="A397" s="266"/>
      <c r="B397" s="266"/>
      <c r="C397" s="266"/>
      <c r="D397" s="266"/>
      <c r="E397" s="266"/>
      <c r="F397" s="266"/>
      <c r="G397" s="266"/>
      <c r="H397" s="266"/>
      <c r="I397" s="266"/>
    </row>
    <row r="398" spans="1:9" x14ac:dyDescent="0.25">
      <c r="A398" s="266"/>
      <c r="B398" s="266"/>
      <c r="C398" s="266"/>
      <c r="D398" s="266"/>
      <c r="E398" s="266"/>
      <c r="F398" s="266"/>
      <c r="G398" s="266"/>
      <c r="H398" s="266"/>
      <c r="I398" s="266"/>
    </row>
    <row r="399" spans="1:9" x14ac:dyDescent="0.25">
      <c r="A399" s="266"/>
      <c r="B399" s="266"/>
      <c r="C399" s="266"/>
      <c r="D399" s="266"/>
      <c r="E399" s="266"/>
      <c r="F399" s="266"/>
      <c r="G399" s="266"/>
      <c r="H399" s="266"/>
      <c r="I399" s="266"/>
    </row>
    <row r="400" spans="1:9" x14ac:dyDescent="0.25">
      <c r="A400" s="266"/>
      <c r="B400" s="266"/>
      <c r="C400" s="266"/>
      <c r="D400" s="266"/>
      <c r="E400" s="266"/>
      <c r="F400" s="266"/>
      <c r="G400" s="266"/>
      <c r="H400" s="266"/>
      <c r="I400" s="266"/>
    </row>
    <row r="401" spans="1:9" x14ac:dyDescent="0.25">
      <c r="A401" s="266"/>
      <c r="B401" s="266"/>
      <c r="C401" s="266"/>
      <c r="D401" s="266"/>
      <c r="E401" s="266"/>
      <c r="F401" s="266"/>
      <c r="G401" s="266"/>
      <c r="H401" s="266"/>
      <c r="I401" s="266"/>
    </row>
    <row r="402" spans="1:9" x14ac:dyDescent="0.25">
      <c r="A402" s="266"/>
      <c r="B402" s="266"/>
      <c r="C402" s="266"/>
      <c r="D402" s="266"/>
      <c r="E402" s="266"/>
      <c r="F402" s="266"/>
      <c r="G402" s="266"/>
      <c r="H402" s="266"/>
      <c r="I402" s="266"/>
    </row>
    <row r="403" spans="1:9" x14ac:dyDescent="0.25">
      <c r="A403" s="266"/>
      <c r="B403" s="266"/>
      <c r="C403" s="266"/>
      <c r="D403" s="266"/>
      <c r="E403" s="266"/>
      <c r="F403" s="266"/>
      <c r="G403" s="266"/>
      <c r="H403" s="266"/>
      <c r="I403" s="266"/>
    </row>
    <row r="404" spans="1:9" x14ac:dyDescent="0.25">
      <c r="A404" s="266"/>
      <c r="B404" s="266"/>
      <c r="C404" s="266"/>
      <c r="D404" s="266"/>
      <c r="E404" s="266"/>
      <c r="F404" s="266"/>
      <c r="G404" s="266"/>
      <c r="H404" s="266"/>
      <c r="I404" s="266"/>
    </row>
    <row r="405" spans="1:9" x14ac:dyDescent="0.25">
      <c r="A405" s="266"/>
      <c r="B405" s="266"/>
      <c r="C405" s="266"/>
      <c r="D405" s="266"/>
      <c r="E405" s="266"/>
      <c r="F405" s="266"/>
      <c r="G405" s="266"/>
      <c r="H405" s="266"/>
      <c r="I405" s="266"/>
    </row>
    <row r="406" spans="1:9" x14ac:dyDescent="0.25">
      <c r="A406" s="266"/>
      <c r="B406" s="266"/>
      <c r="C406" s="266"/>
      <c r="D406" s="266"/>
      <c r="E406" s="266"/>
      <c r="F406" s="266"/>
      <c r="G406" s="266"/>
      <c r="H406" s="266"/>
      <c r="I406" s="266"/>
    </row>
    <row r="407" spans="1:9" x14ac:dyDescent="0.25">
      <c r="A407" s="266"/>
      <c r="B407" s="266"/>
      <c r="C407" s="266"/>
      <c r="D407" s="266"/>
      <c r="E407" s="266"/>
      <c r="F407" s="266"/>
      <c r="G407" s="266"/>
      <c r="H407" s="266"/>
      <c r="I407" s="266"/>
    </row>
    <row r="408" spans="1:9" x14ac:dyDescent="0.25">
      <c r="A408" s="266"/>
      <c r="B408" s="266"/>
      <c r="C408" s="266"/>
      <c r="D408" s="266"/>
      <c r="E408" s="266"/>
      <c r="F408" s="266"/>
      <c r="G408" s="266"/>
      <c r="H408" s="266"/>
      <c r="I408" s="266"/>
    </row>
    <row r="409" spans="1:9" x14ac:dyDescent="0.25">
      <c r="A409" s="266"/>
      <c r="B409" s="266"/>
      <c r="C409" s="266"/>
      <c r="D409" s="266"/>
      <c r="E409" s="266"/>
      <c r="F409" s="266"/>
      <c r="G409" s="266"/>
      <c r="H409" s="266"/>
      <c r="I409" s="266"/>
    </row>
    <row r="410" spans="1:9" x14ac:dyDescent="0.25">
      <c r="A410" s="266"/>
      <c r="B410" s="266"/>
      <c r="C410" s="266"/>
      <c r="D410" s="266"/>
      <c r="E410" s="266"/>
      <c r="F410" s="266"/>
      <c r="G410" s="266"/>
      <c r="H410" s="266"/>
      <c r="I410" s="266"/>
    </row>
    <row r="411" spans="1:9" x14ac:dyDescent="0.25">
      <c r="A411" s="266"/>
      <c r="B411" s="266"/>
      <c r="C411" s="266"/>
      <c r="D411" s="266"/>
      <c r="E411" s="266"/>
      <c r="F411" s="266"/>
      <c r="G411" s="266"/>
      <c r="H411" s="266"/>
      <c r="I411" s="266"/>
    </row>
    <row r="412" spans="1:9" x14ac:dyDescent="0.25">
      <c r="A412" s="266"/>
      <c r="B412" s="266"/>
      <c r="C412" s="266"/>
      <c r="D412" s="266"/>
      <c r="E412" s="266"/>
      <c r="F412" s="266"/>
      <c r="G412" s="266"/>
      <c r="H412" s="266"/>
      <c r="I412" s="266"/>
    </row>
    <row r="413" spans="1:9" x14ac:dyDescent="0.25">
      <c r="A413" s="266"/>
      <c r="B413" s="266"/>
      <c r="C413" s="266"/>
      <c r="D413" s="266"/>
      <c r="E413" s="266"/>
      <c r="F413" s="266"/>
      <c r="G413" s="266"/>
      <c r="H413" s="266"/>
      <c r="I413" s="266"/>
    </row>
    <row r="414" spans="1:9" x14ac:dyDescent="0.25">
      <c r="A414" s="266"/>
      <c r="B414" s="266"/>
      <c r="C414" s="266"/>
      <c r="D414" s="266"/>
      <c r="E414" s="266"/>
      <c r="F414" s="266"/>
      <c r="G414" s="266"/>
      <c r="H414" s="266"/>
      <c r="I414" s="266"/>
    </row>
    <row r="415" spans="1:9" x14ac:dyDescent="0.25">
      <c r="A415" s="266"/>
      <c r="B415" s="266"/>
      <c r="C415" s="266"/>
      <c r="D415" s="266"/>
      <c r="E415" s="266"/>
      <c r="F415" s="266"/>
      <c r="G415" s="266"/>
      <c r="H415" s="266"/>
      <c r="I415" s="266"/>
    </row>
    <row r="416" spans="1:9" x14ac:dyDescent="0.25">
      <c r="A416" s="266"/>
      <c r="B416" s="266"/>
      <c r="C416" s="266"/>
      <c r="D416" s="266"/>
      <c r="E416" s="266"/>
      <c r="F416" s="266"/>
      <c r="G416" s="266"/>
      <c r="H416" s="266"/>
      <c r="I416" s="266"/>
    </row>
    <row r="417" spans="1:9" x14ac:dyDescent="0.25">
      <c r="A417" s="266"/>
      <c r="B417" s="266"/>
      <c r="C417" s="266"/>
      <c r="D417" s="266"/>
      <c r="E417" s="266"/>
      <c r="F417" s="266"/>
      <c r="G417" s="266"/>
      <c r="H417" s="266"/>
      <c r="I417" s="266"/>
    </row>
    <row r="418" spans="1:9" x14ac:dyDescent="0.25">
      <c r="A418" s="266"/>
      <c r="B418" s="266"/>
      <c r="C418" s="266"/>
      <c r="D418" s="266"/>
      <c r="E418" s="266"/>
      <c r="F418" s="266"/>
      <c r="G418" s="266"/>
      <c r="H418" s="266"/>
      <c r="I418" s="266"/>
    </row>
    <row r="419" spans="1:9" x14ac:dyDescent="0.25">
      <c r="A419" s="266"/>
      <c r="B419" s="266"/>
      <c r="C419" s="266"/>
      <c r="D419" s="266"/>
      <c r="E419" s="266"/>
      <c r="F419" s="266"/>
      <c r="G419" s="266"/>
      <c r="H419" s="266"/>
      <c r="I419" s="266"/>
    </row>
    <row r="420" spans="1:9" x14ac:dyDescent="0.25">
      <c r="A420" s="266"/>
      <c r="B420" s="266"/>
      <c r="C420" s="266"/>
      <c r="D420" s="266"/>
      <c r="E420" s="266"/>
      <c r="F420" s="266"/>
      <c r="G420" s="266"/>
      <c r="H420" s="266"/>
      <c r="I420" s="266"/>
    </row>
    <row r="421" spans="1:9" x14ac:dyDescent="0.25">
      <c r="A421" s="266"/>
      <c r="B421" s="266"/>
      <c r="C421" s="266"/>
      <c r="D421" s="266"/>
      <c r="E421" s="266"/>
      <c r="F421" s="266"/>
      <c r="G421" s="266"/>
      <c r="H421" s="266"/>
      <c r="I421" s="266"/>
    </row>
    <row r="422" spans="1:9" x14ac:dyDescent="0.25">
      <c r="A422" s="266"/>
      <c r="B422" s="266"/>
      <c r="C422" s="266"/>
      <c r="D422" s="266"/>
      <c r="E422" s="266"/>
      <c r="F422" s="266"/>
      <c r="G422" s="266"/>
      <c r="H422" s="266"/>
      <c r="I422" s="266"/>
    </row>
    <row r="423" spans="1:9" x14ac:dyDescent="0.25">
      <c r="A423" s="266"/>
      <c r="B423" s="266"/>
      <c r="C423" s="266"/>
      <c r="D423" s="266"/>
      <c r="E423" s="266"/>
      <c r="F423" s="266"/>
      <c r="G423" s="266"/>
      <c r="H423" s="266"/>
      <c r="I423" s="266"/>
    </row>
    <row r="424" spans="1:9" x14ac:dyDescent="0.25">
      <c r="A424" s="266"/>
      <c r="B424" s="266"/>
      <c r="C424" s="266"/>
      <c r="D424" s="266"/>
      <c r="E424" s="266"/>
      <c r="F424" s="266"/>
      <c r="G424" s="266"/>
      <c r="H424" s="266"/>
      <c r="I424" s="266"/>
    </row>
    <row r="425" spans="1:9" x14ac:dyDescent="0.25">
      <c r="A425" s="266"/>
      <c r="B425" s="266"/>
      <c r="C425" s="266"/>
      <c r="D425" s="266"/>
      <c r="E425" s="266"/>
      <c r="F425" s="266"/>
      <c r="G425" s="266"/>
      <c r="H425" s="266"/>
      <c r="I425" s="266"/>
    </row>
    <row r="426" spans="1:9" x14ac:dyDescent="0.25">
      <c r="A426" s="266"/>
      <c r="B426" s="266"/>
      <c r="C426" s="266"/>
      <c r="D426" s="266"/>
      <c r="E426" s="266"/>
      <c r="F426" s="266"/>
      <c r="G426" s="266"/>
      <c r="H426" s="266"/>
      <c r="I426" s="266"/>
    </row>
    <row r="427" spans="1:9" x14ac:dyDescent="0.25">
      <c r="A427" s="266"/>
      <c r="B427" s="266"/>
      <c r="C427" s="266"/>
      <c r="D427" s="266"/>
      <c r="E427" s="266"/>
      <c r="F427" s="266"/>
      <c r="G427" s="266"/>
      <c r="H427" s="266"/>
      <c r="I427" s="266"/>
    </row>
    <row r="428" spans="1:9" x14ac:dyDescent="0.25">
      <c r="A428" s="266"/>
      <c r="B428" s="266"/>
      <c r="C428" s="266"/>
      <c r="D428" s="266"/>
      <c r="E428" s="266"/>
      <c r="F428" s="266"/>
      <c r="G428" s="266"/>
      <c r="H428" s="266"/>
      <c r="I428" s="266"/>
    </row>
    <row r="429" spans="1:9" x14ac:dyDescent="0.25">
      <c r="A429" s="266"/>
      <c r="B429" s="266"/>
      <c r="C429" s="266"/>
      <c r="D429" s="266"/>
      <c r="E429" s="266"/>
      <c r="F429" s="266"/>
      <c r="G429" s="266"/>
      <c r="H429" s="266"/>
      <c r="I429" s="266"/>
    </row>
    <row r="430" spans="1:9" x14ac:dyDescent="0.25">
      <c r="A430" s="266"/>
      <c r="B430" s="266"/>
      <c r="C430" s="266"/>
      <c r="D430" s="266"/>
      <c r="E430" s="266"/>
      <c r="F430" s="266"/>
      <c r="G430" s="266"/>
      <c r="H430" s="266"/>
      <c r="I430" s="266"/>
    </row>
    <row r="431" spans="1:9" x14ac:dyDescent="0.25">
      <c r="A431" s="266"/>
      <c r="B431" s="266"/>
      <c r="C431" s="266"/>
      <c r="D431" s="266"/>
      <c r="E431" s="266"/>
      <c r="F431" s="266"/>
      <c r="G431" s="266"/>
      <c r="H431" s="266"/>
      <c r="I431" s="266"/>
    </row>
    <row r="432" spans="1:9" x14ac:dyDescent="0.25">
      <c r="A432" s="266"/>
      <c r="B432" s="266"/>
      <c r="C432" s="266"/>
      <c r="D432" s="266"/>
      <c r="E432" s="266"/>
      <c r="F432" s="266"/>
      <c r="G432" s="266"/>
      <c r="H432" s="266"/>
      <c r="I432" s="266"/>
    </row>
    <row r="433" spans="1:9" x14ac:dyDescent="0.25">
      <c r="A433" s="266"/>
      <c r="B433" s="266"/>
      <c r="C433" s="266"/>
      <c r="D433" s="266"/>
      <c r="E433" s="266"/>
      <c r="F433" s="266"/>
      <c r="G433" s="266"/>
      <c r="H433" s="266"/>
      <c r="I433" s="266"/>
    </row>
    <row r="434" spans="1:9" x14ac:dyDescent="0.25">
      <c r="A434" s="266"/>
      <c r="B434" s="266"/>
      <c r="C434" s="266"/>
      <c r="D434" s="266"/>
      <c r="E434" s="266"/>
      <c r="F434" s="266"/>
      <c r="G434" s="266"/>
      <c r="H434" s="266"/>
      <c r="I434" s="266"/>
    </row>
    <row r="435" spans="1:9" x14ac:dyDescent="0.25">
      <c r="A435" s="266"/>
      <c r="B435" s="266"/>
      <c r="C435" s="266"/>
      <c r="D435" s="266"/>
      <c r="E435" s="266"/>
      <c r="F435" s="266"/>
      <c r="G435" s="266"/>
      <c r="H435" s="266"/>
      <c r="I435" s="266"/>
    </row>
    <row r="436" spans="1:9" x14ac:dyDescent="0.25">
      <c r="A436" s="266"/>
      <c r="B436" s="266"/>
      <c r="C436" s="266"/>
      <c r="D436" s="266"/>
      <c r="E436" s="266"/>
      <c r="F436" s="266"/>
      <c r="G436" s="266"/>
      <c r="H436" s="266"/>
      <c r="I436" s="266"/>
    </row>
    <row r="437" spans="1:9" x14ac:dyDescent="0.25">
      <c r="A437" s="266"/>
      <c r="B437" s="266"/>
      <c r="C437" s="266"/>
      <c r="D437" s="266"/>
      <c r="E437" s="266"/>
      <c r="F437" s="266"/>
      <c r="G437" s="266"/>
      <c r="H437" s="266"/>
      <c r="I437" s="266"/>
    </row>
    <row r="438" spans="1:9" x14ac:dyDescent="0.25">
      <c r="A438" s="266"/>
      <c r="B438" s="266"/>
      <c r="C438" s="266"/>
      <c r="D438" s="266"/>
      <c r="E438" s="266"/>
      <c r="F438" s="266"/>
      <c r="G438" s="266"/>
      <c r="H438" s="266"/>
      <c r="I438" s="266"/>
    </row>
    <row r="439" spans="1:9" x14ac:dyDescent="0.25">
      <c r="A439" s="266"/>
      <c r="B439" s="266"/>
      <c r="C439" s="266"/>
      <c r="D439" s="266"/>
      <c r="E439" s="266"/>
      <c r="F439" s="266"/>
      <c r="G439" s="266"/>
      <c r="H439" s="266"/>
      <c r="I439" s="266"/>
    </row>
    <row r="440" spans="1:9" x14ac:dyDescent="0.25">
      <c r="A440" s="266"/>
      <c r="B440" s="266"/>
      <c r="C440" s="266"/>
      <c r="D440" s="266"/>
      <c r="E440" s="266"/>
      <c r="F440" s="266"/>
      <c r="G440" s="266"/>
      <c r="H440" s="266"/>
      <c r="I440" s="266"/>
    </row>
    <row r="441" spans="1:9" x14ac:dyDescent="0.25">
      <c r="A441" s="266"/>
      <c r="B441" s="266"/>
      <c r="C441" s="266"/>
      <c r="D441" s="266"/>
      <c r="E441" s="266"/>
      <c r="F441" s="266"/>
      <c r="G441" s="266"/>
      <c r="H441" s="266"/>
      <c r="I441" s="266"/>
    </row>
    <row r="442" spans="1:9" x14ac:dyDescent="0.25">
      <c r="A442" s="266"/>
      <c r="B442" s="266"/>
      <c r="C442" s="266"/>
      <c r="D442" s="266"/>
      <c r="E442" s="266"/>
      <c r="F442" s="266"/>
      <c r="G442" s="266"/>
      <c r="H442" s="266"/>
      <c r="I442" s="266"/>
    </row>
    <row r="443" spans="1:9" x14ac:dyDescent="0.25">
      <c r="A443" s="266"/>
      <c r="B443" s="266"/>
      <c r="C443" s="266"/>
      <c r="D443" s="266"/>
      <c r="E443" s="266"/>
      <c r="F443" s="266"/>
      <c r="G443" s="266"/>
      <c r="H443" s="266"/>
      <c r="I443" s="266"/>
    </row>
    <row r="444" spans="1:9" x14ac:dyDescent="0.25">
      <c r="A444" s="266"/>
      <c r="B444" s="266"/>
      <c r="C444" s="266"/>
      <c r="D444" s="266"/>
      <c r="E444" s="266"/>
      <c r="F444" s="266"/>
      <c r="G444" s="266"/>
      <c r="H444" s="266"/>
      <c r="I444" s="266"/>
    </row>
    <row r="445" spans="1:9" x14ac:dyDescent="0.25">
      <c r="A445" s="266"/>
      <c r="B445" s="266"/>
      <c r="C445" s="266"/>
      <c r="D445" s="266"/>
      <c r="E445" s="266"/>
      <c r="F445" s="266"/>
      <c r="G445" s="266"/>
      <c r="H445" s="266"/>
      <c r="I445" s="266"/>
    </row>
    <row r="446" spans="1:9" x14ac:dyDescent="0.25">
      <c r="A446" s="266"/>
      <c r="B446" s="266"/>
      <c r="C446" s="266"/>
      <c r="D446" s="266"/>
      <c r="E446" s="266"/>
      <c r="F446" s="266"/>
      <c r="G446" s="266"/>
      <c r="H446" s="266"/>
      <c r="I446" s="266"/>
    </row>
    <row r="447" spans="1:9" x14ac:dyDescent="0.25">
      <c r="A447" s="266"/>
      <c r="B447" s="266"/>
      <c r="C447" s="266"/>
      <c r="D447" s="266"/>
      <c r="E447" s="266"/>
      <c r="F447" s="266"/>
      <c r="G447" s="266"/>
      <c r="H447" s="266"/>
      <c r="I447" s="266"/>
    </row>
    <row r="448" spans="1:9" x14ac:dyDescent="0.25">
      <c r="A448" s="266"/>
      <c r="B448" s="266"/>
      <c r="C448" s="266"/>
      <c r="D448" s="266"/>
      <c r="E448" s="266"/>
      <c r="F448" s="266"/>
      <c r="G448" s="266"/>
      <c r="H448" s="266"/>
      <c r="I448" s="266"/>
    </row>
    <row r="449" spans="1:9" x14ac:dyDescent="0.25">
      <c r="A449" s="266"/>
      <c r="B449" s="266"/>
      <c r="C449" s="266"/>
      <c r="D449" s="266"/>
      <c r="E449" s="266"/>
      <c r="F449" s="266"/>
      <c r="G449" s="266"/>
      <c r="H449" s="266"/>
      <c r="I449" s="266"/>
    </row>
    <row r="450" spans="1:9" x14ac:dyDescent="0.25">
      <c r="A450" s="266"/>
      <c r="B450" s="266"/>
      <c r="C450" s="266"/>
      <c r="D450" s="266"/>
      <c r="E450" s="266"/>
      <c r="F450" s="266"/>
      <c r="G450" s="266"/>
      <c r="H450" s="266"/>
      <c r="I450" s="266"/>
    </row>
    <row r="451" spans="1:9" x14ac:dyDescent="0.25">
      <c r="A451" s="266"/>
      <c r="B451" s="266"/>
      <c r="C451" s="266"/>
      <c r="D451" s="266"/>
      <c r="E451" s="266"/>
      <c r="F451" s="266"/>
      <c r="G451" s="266"/>
      <c r="H451" s="266"/>
      <c r="I451" s="266"/>
    </row>
    <row r="452" spans="1:9" x14ac:dyDescent="0.25">
      <c r="A452" s="266"/>
      <c r="B452" s="266"/>
      <c r="C452" s="266"/>
      <c r="D452" s="266"/>
      <c r="E452" s="266"/>
      <c r="F452" s="266"/>
      <c r="G452" s="266"/>
      <c r="H452" s="266"/>
      <c r="I452" s="266"/>
    </row>
    <row r="453" spans="1:9" x14ac:dyDescent="0.25">
      <c r="A453" s="266"/>
      <c r="B453" s="266"/>
      <c r="C453" s="266"/>
      <c r="D453" s="266"/>
      <c r="E453" s="266"/>
      <c r="F453" s="266"/>
      <c r="G453" s="266"/>
      <c r="H453" s="266"/>
      <c r="I453" s="266"/>
    </row>
    <row r="454" spans="1:9" x14ac:dyDescent="0.25">
      <c r="A454" s="266"/>
      <c r="B454" s="266"/>
      <c r="C454" s="266"/>
      <c r="D454" s="266"/>
      <c r="E454" s="266"/>
      <c r="F454" s="266"/>
      <c r="G454" s="266"/>
      <c r="H454" s="266"/>
      <c r="I454" s="266"/>
    </row>
    <row r="455" spans="1:9" x14ac:dyDescent="0.25">
      <c r="A455" s="266"/>
      <c r="B455" s="266"/>
      <c r="C455" s="266"/>
      <c r="D455" s="266"/>
      <c r="E455" s="266"/>
      <c r="F455" s="266"/>
      <c r="G455" s="266"/>
      <c r="H455" s="266"/>
      <c r="I455" s="266"/>
    </row>
    <row r="456" spans="1:9" x14ac:dyDescent="0.25">
      <c r="A456" s="266"/>
      <c r="B456" s="266"/>
      <c r="C456" s="266"/>
      <c r="D456" s="266"/>
      <c r="E456" s="266"/>
      <c r="F456" s="266"/>
      <c r="G456" s="266"/>
      <c r="H456" s="266"/>
      <c r="I456" s="266"/>
    </row>
    <row r="457" spans="1:9" x14ac:dyDescent="0.25">
      <c r="A457" s="266"/>
      <c r="B457" s="266"/>
      <c r="C457" s="266"/>
      <c r="D457" s="266"/>
      <c r="E457" s="266"/>
      <c r="F457" s="266"/>
      <c r="G457" s="266"/>
      <c r="H457" s="266"/>
      <c r="I457" s="266"/>
    </row>
    <row r="458" spans="1:9" x14ac:dyDescent="0.25">
      <c r="A458" s="266"/>
      <c r="B458" s="266"/>
      <c r="C458" s="266"/>
      <c r="D458" s="266"/>
      <c r="E458" s="266"/>
      <c r="F458" s="266"/>
      <c r="G458" s="266"/>
      <c r="H458" s="266"/>
      <c r="I458" s="266"/>
    </row>
    <row r="459" spans="1:9" x14ac:dyDescent="0.25">
      <c r="A459" s="266"/>
      <c r="B459" s="266"/>
      <c r="C459" s="266"/>
      <c r="D459" s="266"/>
      <c r="E459" s="266"/>
      <c r="F459" s="266"/>
      <c r="G459" s="266"/>
      <c r="H459" s="266"/>
      <c r="I459" s="266"/>
    </row>
    <row r="460" spans="1:9" x14ac:dyDescent="0.25">
      <c r="A460" s="266"/>
      <c r="B460" s="266"/>
      <c r="C460" s="266"/>
      <c r="D460" s="266"/>
      <c r="E460" s="266"/>
      <c r="F460" s="266"/>
      <c r="G460" s="266"/>
      <c r="H460" s="266"/>
      <c r="I460" s="266"/>
    </row>
    <row r="461" spans="1:9" x14ac:dyDescent="0.25">
      <c r="A461" s="266"/>
      <c r="B461" s="266"/>
      <c r="C461" s="266"/>
      <c r="D461" s="266"/>
      <c r="E461" s="266"/>
      <c r="F461" s="266"/>
      <c r="G461" s="266"/>
      <c r="H461" s="266"/>
      <c r="I461" s="266"/>
    </row>
    <row r="462" spans="1:9" x14ac:dyDescent="0.25">
      <c r="A462" s="266"/>
      <c r="B462" s="266"/>
      <c r="C462" s="266"/>
      <c r="D462" s="266"/>
      <c r="E462" s="266"/>
      <c r="F462" s="266"/>
      <c r="G462" s="266"/>
      <c r="H462" s="266"/>
      <c r="I462" s="266"/>
    </row>
    <row r="463" spans="1:9" x14ac:dyDescent="0.25">
      <c r="A463" s="266"/>
      <c r="B463" s="266"/>
      <c r="C463" s="266"/>
      <c r="D463" s="266"/>
      <c r="E463" s="266"/>
      <c r="F463" s="266"/>
      <c r="G463" s="266"/>
      <c r="H463" s="266"/>
      <c r="I463" s="266"/>
    </row>
    <row r="464" spans="1:9" x14ac:dyDescent="0.25">
      <c r="A464" s="266"/>
      <c r="B464" s="266"/>
      <c r="C464" s="266"/>
      <c r="D464" s="266"/>
      <c r="E464" s="266"/>
      <c r="F464" s="266"/>
      <c r="G464" s="266"/>
      <c r="H464" s="266"/>
      <c r="I464" s="266"/>
    </row>
    <row r="465" spans="1:9" x14ac:dyDescent="0.25">
      <c r="A465" s="266"/>
      <c r="B465" s="266"/>
      <c r="C465" s="266"/>
      <c r="D465" s="266"/>
      <c r="E465" s="266"/>
      <c r="F465" s="266"/>
      <c r="G465" s="266"/>
      <c r="H465" s="266"/>
      <c r="I465" s="266"/>
    </row>
    <row r="466" spans="1:9" x14ac:dyDescent="0.25">
      <c r="A466" s="266"/>
      <c r="B466" s="266"/>
      <c r="C466" s="266"/>
      <c r="D466" s="266"/>
      <c r="E466" s="266"/>
      <c r="F466" s="266"/>
      <c r="G466" s="266"/>
      <c r="H466" s="266"/>
      <c r="I466" s="266"/>
    </row>
    <row r="467" spans="1:9" x14ac:dyDescent="0.25">
      <c r="A467" s="266"/>
      <c r="B467" s="266"/>
      <c r="C467" s="266"/>
      <c r="D467" s="266"/>
      <c r="E467" s="266"/>
      <c r="F467" s="266"/>
      <c r="G467" s="266"/>
      <c r="H467" s="266"/>
      <c r="I467" s="266"/>
    </row>
    <row r="468" spans="1:9" x14ac:dyDescent="0.25">
      <c r="A468" s="266"/>
      <c r="B468" s="266"/>
      <c r="C468" s="266"/>
      <c r="D468" s="266"/>
      <c r="E468" s="266"/>
      <c r="F468" s="266"/>
      <c r="G468" s="266"/>
      <c r="H468" s="266"/>
      <c r="I468" s="266"/>
    </row>
    <row r="469" spans="1:9" x14ac:dyDescent="0.25">
      <c r="A469" s="266"/>
      <c r="B469" s="266"/>
      <c r="C469" s="266"/>
      <c r="D469" s="266"/>
      <c r="E469" s="266"/>
      <c r="F469" s="266"/>
      <c r="G469" s="266"/>
      <c r="H469" s="266"/>
      <c r="I469" s="266"/>
    </row>
    <row r="470" spans="1:9" x14ac:dyDescent="0.25">
      <c r="A470" s="266"/>
      <c r="B470" s="266"/>
      <c r="C470" s="266"/>
      <c r="D470" s="266"/>
      <c r="E470" s="266"/>
      <c r="F470" s="266"/>
      <c r="G470" s="266"/>
      <c r="H470" s="266"/>
      <c r="I470" s="266"/>
    </row>
    <row r="471" spans="1:9" x14ac:dyDescent="0.25">
      <c r="A471" s="266"/>
      <c r="B471" s="266"/>
      <c r="C471" s="266"/>
      <c r="D471" s="266"/>
      <c r="E471" s="266"/>
      <c r="F471" s="266"/>
      <c r="G471" s="266"/>
      <c r="H471" s="266"/>
      <c r="I471" s="266"/>
    </row>
    <row r="472" spans="1:9" x14ac:dyDescent="0.25">
      <c r="A472" s="266"/>
      <c r="B472" s="266"/>
      <c r="C472" s="266"/>
      <c r="D472" s="266"/>
      <c r="E472" s="266"/>
      <c r="F472" s="266"/>
      <c r="G472" s="266"/>
      <c r="H472" s="266"/>
      <c r="I472" s="266"/>
    </row>
    <row r="473" spans="1:9" x14ac:dyDescent="0.25">
      <c r="A473" s="266"/>
      <c r="B473" s="266"/>
      <c r="C473" s="266"/>
      <c r="D473" s="266"/>
      <c r="E473" s="266"/>
      <c r="F473" s="266"/>
      <c r="G473" s="266"/>
      <c r="H473" s="266"/>
      <c r="I473" s="266"/>
    </row>
    <row r="474" spans="1:9" x14ac:dyDescent="0.25">
      <c r="A474" s="266"/>
      <c r="B474" s="266"/>
      <c r="C474" s="266"/>
      <c r="D474" s="266"/>
      <c r="E474" s="266"/>
      <c r="F474" s="266"/>
      <c r="G474" s="266"/>
      <c r="H474" s="266"/>
      <c r="I474" s="266"/>
    </row>
    <row r="475" spans="1:9" x14ac:dyDescent="0.25">
      <c r="A475" s="266"/>
      <c r="B475" s="266"/>
      <c r="C475" s="266"/>
      <c r="D475" s="266"/>
      <c r="E475" s="266"/>
      <c r="F475" s="266"/>
      <c r="G475" s="266"/>
      <c r="H475" s="266"/>
      <c r="I475" s="266"/>
    </row>
    <row r="476" spans="1:9" x14ac:dyDescent="0.25">
      <c r="A476" s="266"/>
      <c r="B476" s="266"/>
      <c r="C476" s="266"/>
      <c r="D476" s="266"/>
      <c r="E476" s="266"/>
      <c r="F476" s="266"/>
      <c r="G476" s="266"/>
      <c r="H476" s="266"/>
      <c r="I476" s="266"/>
    </row>
    <row r="477" spans="1:9" x14ac:dyDescent="0.25">
      <c r="A477" s="266"/>
      <c r="B477" s="266"/>
      <c r="C477" s="266"/>
      <c r="D477" s="266"/>
      <c r="E477" s="266"/>
      <c r="F477" s="266"/>
      <c r="G477" s="266"/>
      <c r="H477" s="266"/>
      <c r="I477" s="266"/>
    </row>
    <row r="478" spans="1:9" x14ac:dyDescent="0.25">
      <c r="A478" s="266"/>
      <c r="B478" s="266"/>
      <c r="C478" s="266"/>
      <c r="D478" s="266"/>
      <c r="E478" s="266"/>
      <c r="F478" s="266"/>
      <c r="G478" s="266"/>
      <c r="H478" s="266"/>
      <c r="I478" s="266"/>
    </row>
    <row r="479" spans="1:9" x14ac:dyDescent="0.25">
      <c r="A479" s="266"/>
      <c r="B479" s="266"/>
      <c r="C479" s="266"/>
      <c r="D479" s="266"/>
      <c r="E479" s="266"/>
      <c r="F479" s="266"/>
      <c r="G479" s="266"/>
      <c r="H479" s="266"/>
      <c r="I479" s="266"/>
    </row>
    <row r="480" spans="1:9" x14ac:dyDescent="0.25">
      <c r="A480" s="266"/>
      <c r="B480" s="266"/>
      <c r="C480" s="266"/>
      <c r="D480" s="266"/>
      <c r="E480" s="266"/>
      <c r="F480" s="266"/>
      <c r="G480" s="266"/>
      <c r="H480" s="266"/>
      <c r="I480" s="266"/>
    </row>
    <row r="481" spans="1:9" x14ac:dyDescent="0.25">
      <c r="A481" s="266"/>
      <c r="B481" s="266"/>
      <c r="C481" s="266"/>
      <c r="D481" s="266"/>
      <c r="E481" s="266"/>
      <c r="F481" s="266"/>
      <c r="G481" s="266"/>
      <c r="H481" s="266"/>
      <c r="I481" s="266"/>
    </row>
    <row r="482" spans="1:9" x14ac:dyDescent="0.25">
      <c r="A482" s="266"/>
      <c r="B482" s="266"/>
      <c r="C482" s="266"/>
      <c r="D482" s="266"/>
      <c r="E482" s="266"/>
      <c r="F482" s="266"/>
      <c r="G482" s="266"/>
      <c r="H482" s="266"/>
      <c r="I482" s="266"/>
    </row>
    <row r="483" spans="1:9" x14ac:dyDescent="0.25">
      <c r="A483" s="266"/>
      <c r="B483" s="266"/>
      <c r="C483" s="266"/>
      <c r="D483" s="266"/>
      <c r="E483" s="266"/>
      <c r="F483" s="266"/>
      <c r="G483" s="266"/>
      <c r="H483" s="266"/>
      <c r="I483" s="266"/>
    </row>
    <row r="484" spans="1:9" x14ac:dyDescent="0.25">
      <c r="A484" s="266"/>
      <c r="B484" s="266"/>
      <c r="C484" s="266"/>
      <c r="D484" s="266"/>
      <c r="E484" s="266"/>
      <c r="F484" s="266"/>
      <c r="G484" s="266"/>
      <c r="H484" s="266"/>
      <c r="I484" s="266"/>
    </row>
    <row r="485" spans="1:9" x14ac:dyDescent="0.25">
      <c r="A485" s="266"/>
      <c r="B485" s="266"/>
      <c r="C485" s="266"/>
      <c r="D485" s="266"/>
      <c r="E485" s="266"/>
      <c r="F485" s="266"/>
      <c r="G485" s="266"/>
      <c r="H485" s="266"/>
      <c r="I485" s="266"/>
    </row>
    <row r="486" spans="1:9" x14ac:dyDescent="0.25">
      <c r="A486" s="266"/>
      <c r="B486" s="266"/>
      <c r="C486" s="266"/>
      <c r="D486" s="266"/>
      <c r="E486" s="266"/>
      <c r="F486" s="266"/>
      <c r="G486" s="266"/>
      <c r="H486" s="266"/>
      <c r="I486" s="266"/>
    </row>
    <row r="487" spans="1:9" x14ac:dyDescent="0.25">
      <c r="A487" s="266"/>
      <c r="B487" s="266"/>
      <c r="C487" s="266"/>
      <c r="D487" s="266"/>
      <c r="E487" s="266"/>
      <c r="F487" s="266"/>
      <c r="G487" s="266"/>
      <c r="H487" s="266"/>
      <c r="I487" s="266"/>
    </row>
    <row r="488" spans="1:9" x14ac:dyDescent="0.25">
      <c r="A488" s="266"/>
      <c r="B488" s="266"/>
      <c r="C488" s="266"/>
      <c r="D488" s="266"/>
      <c r="E488" s="266"/>
      <c r="F488" s="266"/>
      <c r="G488" s="266"/>
      <c r="H488" s="266"/>
      <c r="I488" s="266"/>
    </row>
    <row r="489" spans="1:9" x14ac:dyDescent="0.25">
      <c r="A489" s="266"/>
      <c r="B489" s="266"/>
      <c r="C489" s="266"/>
      <c r="D489" s="266"/>
      <c r="E489" s="266"/>
      <c r="F489" s="266"/>
      <c r="G489" s="266"/>
      <c r="H489" s="266"/>
      <c r="I489" s="266"/>
    </row>
    <row r="490" spans="1:9" x14ac:dyDescent="0.25">
      <c r="A490" s="266"/>
      <c r="B490" s="266"/>
      <c r="C490" s="266"/>
      <c r="D490" s="266"/>
      <c r="E490" s="266"/>
      <c r="F490" s="266"/>
      <c r="G490" s="266"/>
      <c r="H490" s="266"/>
      <c r="I490" s="266"/>
    </row>
    <row r="491" spans="1:9" x14ac:dyDescent="0.25">
      <c r="A491" s="266"/>
      <c r="B491" s="266"/>
      <c r="C491" s="266"/>
      <c r="D491" s="266"/>
      <c r="E491" s="266"/>
      <c r="F491" s="266"/>
      <c r="G491" s="266"/>
      <c r="H491" s="266"/>
      <c r="I491" s="266"/>
    </row>
    <row r="492" spans="1:9" x14ac:dyDescent="0.25">
      <c r="A492" s="266"/>
      <c r="B492" s="266"/>
      <c r="C492" s="266"/>
      <c r="D492" s="266"/>
      <c r="E492" s="266"/>
      <c r="F492" s="266"/>
      <c r="G492" s="266"/>
      <c r="H492" s="266"/>
      <c r="I492" s="266"/>
    </row>
    <row r="493" spans="1:9" x14ac:dyDescent="0.25">
      <c r="A493" s="266"/>
      <c r="B493" s="266"/>
      <c r="C493" s="266"/>
      <c r="D493" s="266"/>
      <c r="E493" s="266"/>
      <c r="F493" s="266"/>
      <c r="G493" s="266"/>
      <c r="H493" s="266"/>
      <c r="I493" s="266"/>
    </row>
    <row r="494" spans="1:9" x14ac:dyDescent="0.25">
      <c r="A494" s="266"/>
      <c r="B494" s="266"/>
      <c r="C494" s="266"/>
      <c r="D494" s="266"/>
      <c r="E494" s="266"/>
      <c r="F494" s="266"/>
      <c r="G494" s="266"/>
      <c r="H494" s="266"/>
      <c r="I494" s="266"/>
    </row>
    <row r="495" spans="1:9" x14ac:dyDescent="0.25">
      <c r="A495" s="266"/>
      <c r="B495" s="266"/>
      <c r="C495" s="266"/>
      <c r="D495" s="266"/>
      <c r="E495" s="266"/>
      <c r="F495" s="266"/>
      <c r="G495" s="266"/>
      <c r="H495" s="266"/>
      <c r="I495" s="266"/>
    </row>
    <row r="496" spans="1:9" x14ac:dyDescent="0.25">
      <c r="A496" s="266"/>
      <c r="B496" s="266"/>
      <c r="C496" s="266"/>
      <c r="D496" s="266"/>
      <c r="E496" s="266"/>
      <c r="F496" s="266"/>
      <c r="G496" s="266"/>
      <c r="H496" s="266"/>
      <c r="I496" s="266"/>
    </row>
    <row r="497" spans="1:9" x14ac:dyDescent="0.25">
      <c r="A497" s="266"/>
      <c r="B497" s="266"/>
      <c r="C497" s="266"/>
      <c r="D497" s="266"/>
      <c r="E497" s="266"/>
      <c r="F497" s="266"/>
      <c r="G497" s="266"/>
      <c r="H497" s="266"/>
      <c r="I497" s="266"/>
    </row>
    <row r="498" spans="1:9" x14ac:dyDescent="0.25">
      <c r="A498" s="266"/>
      <c r="B498" s="266"/>
      <c r="C498" s="266"/>
      <c r="D498" s="266"/>
      <c r="E498" s="266"/>
      <c r="F498" s="266"/>
      <c r="G498" s="266"/>
      <c r="H498" s="266"/>
      <c r="I498" s="266"/>
    </row>
    <row r="499" spans="1:9" x14ac:dyDescent="0.25">
      <c r="A499" s="266"/>
      <c r="B499" s="266"/>
      <c r="C499" s="266"/>
      <c r="D499" s="266"/>
      <c r="E499" s="266"/>
      <c r="F499" s="266"/>
      <c r="G499" s="266"/>
      <c r="H499" s="266"/>
      <c r="I499" s="266"/>
    </row>
    <row r="500" spans="1:9" x14ac:dyDescent="0.25">
      <c r="A500" s="266"/>
      <c r="B500" s="266"/>
      <c r="C500" s="266"/>
      <c r="D500" s="266"/>
      <c r="E500" s="266"/>
      <c r="F500" s="266"/>
      <c r="G500" s="266"/>
      <c r="H500" s="266"/>
      <c r="I500" s="266"/>
    </row>
    <row r="501" spans="1:9" x14ac:dyDescent="0.25">
      <c r="A501" s="266"/>
      <c r="B501" s="266"/>
      <c r="C501" s="266"/>
      <c r="D501" s="266"/>
      <c r="E501" s="266"/>
      <c r="F501" s="266"/>
      <c r="G501" s="266"/>
      <c r="H501" s="266"/>
      <c r="I501" s="266"/>
    </row>
    <row r="502" spans="1:9" x14ac:dyDescent="0.25">
      <c r="A502" s="266"/>
      <c r="B502" s="266"/>
      <c r="C502" s="266"/>
      <c r="D502" s="266"/>
      <c r="E502" s="266"/>
      <c r="F502" s="266"/>
      <c r="G502" s="266"/>
      <c r="H502" s="266"/>
      <c r="I502" s="266"/>
    </row>
    <row r="503" spans="1:9" x14ac:dyDescent="0.25">
      <c r="A503" s="266"/>
      <c r="B503" s="266"/>
      <c r="C503" s="266"/>
      <c r="D503" s="266"/>
      <c r="E503" s="266"/>
      <c r="F503" s="266"/>
      <c r="G503" s="266"/>
      <c r="H503" s="266"/>
      <c r="I503" s="266"/>
    </row>
    <row r="504" spans="1:9" x14ac:dyDescent="0.25">
      <c r="A504" s="266"/>
      <c r="B504" s="266"/>
      <c r="C504" s="266"/>
      <c r="D504" s="266"/>
      <c r="E504" s="266"/>
      <c r="F504" s="266"/>
      <c r="G504" s="266"/>
      <c r="H504" s="266"/>
      <c r="I504" s="266"/>
    </row>
    <row r="505" spans="1:9" x14ac:dyDescent="0.25">
      <c r="A505" s="266"/>
      <c r="B505" s="266"/>
      <c r="C505" s="266"/>
      <c r="D505" s="266"/>
      <c r="E505" s="266"/>
      <c r="F505" s="266"/>
      <c r="G505" s="266"/>
      <c r="H505" s="266"/>
      <c r="I505" s="266"/>
    </row>
    <row r="506" spans="1:9" x14ac:dyDescent="0.25">
      <c r="A506" s="266"/>
      <c r="B506" s="266"/>
      <c r="C506" s="266"/>
      <c r="D506" s="266"/>
      <c r="E506" s="266"/>
      <c r="F506" s="266"/>
      <c r="G506" s="266"/>
      <c r="H506" s="266"/>
      <c r="I506" s="266"/>
    </row>
    <row r="507" spans="1:9" x14ac:dyDescent="0.25">
      <c r="A507" s="266"/>
      <c r="B507" s="266"/>
      <c r="C507" s="266"/>
      <c r="D507" s="266"/>
      <c r="E507" s="266"/>
      <c r="F507" s="266"/>
      <c r="G507" s="266"/>
      <c r="H507" s="266"/>
      <c r="I507" s="266"/>
    </row>
    <row r="508" spans="1:9" x14ac:dyDescent="0.25">
      <c r="A508" s="266"/>
      <c r="B508" s="266"/>
      <c r="C508" s="266"/>
      <c r="D508" s="266"/>
      <c r="E508" s="266"/>
      <c r="F508" s="266"/>
      <c r="G508" s="266"/>
      <c r="H508" s="266"/>
      <c r="I508" s="266"/>
    </row>
    <row r="509" spans="1:9" x14ac:dyDescent="0.25">
      <c r="A509" s="266"/>
      <c r="B509" s="266"/>
      <c r="C509" s="266"/>
      <c r="D509" s="266"/>
      <c r="E509" s="266"/>
      <c r="F509" s="266"/>
      <c r="G509" s="266"/>
      <c r="H509" s="266"/>
      <c r="I509" s="266"/>
    </row>
    <row r="510" spans="1:9" x14ac:dyDescent="0.25">
      <c r="A510" s="266"/>
      <c r="B510" s="266"/>
      <c r="C510" s="266"/>
      <c r="D510" s="266"/>
      <c r="E510" s="266"/>
      <c r="F510" s="266"/>
      <c r="G510" s="266"/>
      <c r="H510" s="266"/>
      <c r="I510" s="266"/>
    </row>
    <row r="511" spans="1:9" x14ac:dyDescent="0.25">
      <c r="A511" s="266"/>
      <c r="B511" s="266"/>
      <c r="C511" s="266"/>
      <c r="D511" s="266"/>
      <c r="E511" s="266"/>
      <c r="F511" s="266"/>
      <c r="G511" s="266"/>
      <c r="H511" s="266"/>
      <c r="I511" s="266"/>
    </row>
    <row r="512" spans="1:9" x14ac:dyDescent="0.25">
      <c r="A512" s="266"/>
      <c r="B512" s="266"/>
      <c r="C512" s="266"/>
      <c r="D512" s="266"/>
      <c r="E512" s="266"/>
      <c r="F512" s="266"/>
      <c r="G512" s="266"/>
      <c r="H512" s="266"/>
      <c r="I512" s="266"/>
    </row>
    <row r="513" spans="1:9" x14ac:dyDescent="0.25">
      <c r="A513" s="266"/>
      <c r="B513" s="266"/>
      <c r="C513" s="266"/>
      <c r="D513" s="266"/>
      <c r="E513" s="266"/>
      <c r="F513" s="266"/>
      <c r="G513" s="266"/>
      <c r="H513" s="266"/>
      <c r="I513" s="266"/>
    </row>
    <row r="514" spans="1:9" x14ac:dyDescent="0.25">
      <c r="A514" s="266"/>
      <c r="B514" s="266"/>
      <c r="C514" s="266"/>
      <c r="D514" s="266"/>
      <c r="E514" s="266"/>
      <c r="F514" s="266"/>
      <c r="G514" s="266"/>
      <c r="H514" s="266"/>
      <c r="I514" s="266"/>
    </row>
    <row r="515" spans="1:9" x14ac:dyDescent="0.25">
      <c r="A515" s="266"/>
      <c r="B515" s="266"/>
      <c r="C515" s="266"/>
      <c r="D515" s="266"/>
      <c r="E515" s="266"/>
      <c r="F515" s="266"/>
      <c r="G515" s="266"/>
      <c r="H515" s="266"/>
      <c r="I515" s="266"/>
    </row>
    <row r="516" spans="1:9" x14ac:dyDescent="0.25">
      <c r="A516" s="266"/>
      <c r="B516" s="266"/>
      <c r="C516" s="266"/>
      <c r="D516" s="266"/>
      <c r="E516" s="266"/>
      <c r="F516" s="266"/>
      <c r="G516" s="266"/>
      <c r="H516" s="266"/>
      <c r="I516" s="266"/>
    </row>
    <row r="517" spans="1:9" x14ac:dyDescent="0.25">
      <c r="A517" s="266"/>
      <c r="B517" s="266"/>
      <c r="C517" s="266"/>
      <c r="D517" s="266"/>
      <c r="E517" s="266"/>
      <c r="F517" s="266"/>
      <c r="G517" s="266"/>
      <c r="H517" s="266"/>
      <c r="I517" s="266"/>
    </row>
    <row r="518" spans="1:9" x14ac:dyDescent="0.25">
      <c r="A518" s="266"/>
      <c r="B518" s="266"/>
      <c r="C518" s="266"/>
      <c r="D518" s="266"/>
      <c r="E518" s="266"/>
      <c r="F518" s="266"/>
      <c r="G518" s="266"/>
      <c r="H518" s="266"/>
      <c r="I518" s="266"/>
    </row>
    <row r="519" spans="1:9" x14ac:dyDescent="0.25">
      <c r="A519" s="266"/>
      <c r="B519" s="266"/>
      <c r="C519" s="266"/>
      <c r="D519" s="266"/>
      <c r="E519" s="266"/>
      <c r="F519" s="266"/>
      <c r="G519" s="266"/>
      <c r="H519" s="266"/>
      <c r="I519" s="266"/>
    </row>
    <row r="520" spans="1:9" x14ac:dyDescent="0.25">
      <c r="A520" s="266"/>
      <c r="B520" s="266"/>
      <c r="C520" s="266"/>
      <c r="D520" s="266"/>
      <c r="E520" s="266"/>
      <c r="F520" s="266"/>
      <c r="G520" s="266"/>
      <c r="H520" s="266"/>
      <c r="I520" s="266"/>
    </row>
    <row r="521" spans="1:9" x14ac:dyDescent="0.25">
      <c r="A521" s="266"/>
      <c r="B521" s="266"/>
      <c r="C521" s="266"/>
      <c r="D521" s="266"/>
      <c r="E521" s="266"/>
      <c r="F521" s="266"/>
      <c r="G521" s="266"/>
      <c r="H521" s="266"/>
      <c r="I521" s="266"/>
    </row>
    <row r="522" spans="1:9" x14ac:dyDescent="0.25">
      <c r="A522" s="266"/>
      <c r="B522" s="266"/>
      <c r="C522" s="266"/>
      <c r="D522" s="266"/>
      <c r="E522" s="266"/>
      <c r="F522" s="266"/>
      <c r="G522" s="266"/>
      <c r="H522" s="266"/>
      <c r="I522" s="266"/>
    </row>
    <row r="523" spans="1:9" x14ac:dyDescent="0.25">
      <c r="A523" s="266"/>
      <c r="B523" s="266"/>
      <c r="C523" s="266"/>
      <c r="D523" s="266"/>
      <c r="E523" s="266"/>
      <c r="F523" s="266"/>
      <c r="G523" s="266"/>
      <c r="H523" s="266"/>
      <c r="I523" s="266"/>
    </row>
    <row r="524" spans="1:9" x14ac:dyDescent="0.25">
      <c r="A524" s="266"/>
      <c r="B524" s="266"/>
      <c r="C524" s="266"/>
      <c r="D524" s="266"/>
      <c r="E524" s="266"/>
      <c r="F524" s="266"/>
      <c r="G524" s="266"/>
      <c r="H524" s="266"/>
      <c r="I524" s="266"/>
    </row>
    <row r="525" spans="1:9" x14ac:dyDescent="0.25">
      <c r="A525" s="266"/>
      <c r="B525" s="266"/>
      <c r="C525" s="266"/>
      <c r="D525" s="266"/>
      <c r="E525" s="266"/>
      <c r="F525" s="266"/>
      <c r="G525" s="266"/>
      <c r="H525" s="266"/>
      <c r="I525" s="266"/>
    </row>
    <row r="526" spans="1:9" x14ac:dyDescent="0.25">
      <c r="A526" s="266"/>
      <c r="B526" s="266"/>
      <c r="C526" s="266"/>
      <c r="D526" s="266"/>
      <c r="E526" s="266"/>
      <c r="F526" s="266"/>
      <c r="G526" s="266"/>
      <c r="H526" s="266"/>
      <c r="I526" s="266"/>
    </row>
    <row r="527" spans="1:9" x14ac:dyDescent="0.25">
      <c r="A527" s="266"/>
      <c r="B527" s="266"/>
      <c r="C527" s="266"/>
      <c r="D527" s="266"/>
      <c r="E527" s="266"/>
      <c r="F527" s="266"/>
      <c r="G527" s="266"/>
      <c r="H527" s="266"/>
      <c r="I527" s="266"/>
    </row>
    <row r="528" spans="1:9" x14ac:dyDescent="0.25">
      <c r="A528" s="266"/>
      <c r="B528" s="266"/>
      <c r="C528" s="266"/>
      <c r="D528" s="266"/>
      <c r="E528" s="266"/>
      <c r="F528" s="266"/>
      <c r="G528" s="266"/>
      <c r="H528" s="266"/>
      <c r="I528" s="266"/>
    </row>
    <row r="529" spans="1:9" x14ac:dyDescent="0.25">
      <c r="A529" s="266"/>
      <c r="B529" s="266"/>
      <c r="C529" s="266"/>
      <c r="D529" s="266"/>
      <c r="E529" s="266"/>
      <c r="F529" s="266"/>
      <c r="G529" s="266"/>
      <c r="H529" s="266"/>
      <c r="I529" s="266"/>
    </row>
    <row r="530" spans="1:9" x14ac:dyDescent="0.25">
      <c r="A530" s="266"/>
      <c r="B530" s="266"/>
      <c r="C530" s="266"/>
      <c r="D530" s="266"/>
      <c r="E530" s="266"/>
      <c r="F530" s="266"/>
      <c r="G530" s="266"/>
      <c r="H530" s="266"/>
      <c r="I530" s="266"/>
    </row>
    <row r="531" spans="1:9" x14ac:dyDescent="0.25">
      <c r="A531" s="266"/>
      <c r="B531" s="266"/>
      <c r="C531" s="266"/>
      <c r="D531" s="266"/>
      <c r="E531" s="266"/>
      <c r="F531" s="266"/>
      <c r="G531" s="266"/>
      <c r="H531" s="266"/>
      <c r="I531" s="266"/>
    </row>
    <row r="532" spans="1:9" x14ac:dyDescent="0.25">
      <c r="A532" s="266"/>
      <c r="B532" s="266"/>
      <c r="C532" s="266"/>
      <c r="D532" s="266"/>
      <c r="E532" s="266"/>
      <c r="F532" s="266"/>
      <c r="G532" s="266"/>
      <c r="H532" s="266"/>
      <c r="I532" s="266"/>
    </row>
    <row r="533" spans="1:9" x14ac:dyDescent="0.25">
      <c r="A533" s="266"/>
      <c r="B533" s="266"/>
      <c r="C533" s="266"/>
      <c r="D533" s="266"/>
      <c r="E533" s="266"/>
      <c r="F533" s="266"/>
      <c r="G533" s="266"/>
      <c r="H533" s="266"/>
      <c r="I533" s="266"/>
    </row>
    <row r="534" spans="1:9" x14ac:dyDescent="0.25">
      <c r="A534" s="266"/>
      <c r="B534" s="266"/>
      <c r="C534" s="266"/>
      <c r="D534" s="266"/>
      <c r="E534" s="266"/>
      <c r="F534" s="266"/>
      <c r="G534" s="266"/>
      <c r="H534" s="266"/>
      <c r="I534" s="266"/>
    </row>
    <row r="535" spans="1:9" x14ac:dyDescent="0.25">
      <c r="A535" s="266"/>
      <c r="B535" s="266"/>
      <c r="C535" s="266"/>
      <c r="D535" s="266"/>
      <c r="E535" s="266"/>
      <c r="F535" s="266"/>
      <c r="G535" s="266"/>
      <c r="H535" s="266"/>
      <c r="I535" s="266"/>
    </row>
    <row r="536" spans="1:9" x14ac:dyDescent="0.25">
      <c r="A536" s="266"/>
      <c r="B536" s="266"/>
      <c r="C536" s="266"/>
      <c r="D536" s="266"/>
      <c r="E536" s="266"/>
      <c r="F536" s="266"/>
      <c r="G536" s="266"/>
      <c r="H536" s="266"/>
      <c r="I536" s="266"/>
    </row>
    <row r="537" spans="1:9" x14ac:dyDescent="0.25">
      <c r="A537" s="266"/>
      <c r="B537" s="266"/>
      <c r="C537" s="266"/>
      <c r="D537" s="266"/>
      <c r="E537" s="266"/>
      <c r="F537" s="266"/>
      <c r="G537" s="266"/>
      <c r="H537" s="266"/>
      <c r="I537" s="266"/>
    </row>
    <row r="538" spans="1:9" x14ac:dyDescent="0.25">
      <c r="A538" s="266"/>
      <c r="B538" s="266"/>
      <c r="C538" s="266"/>
      <c r="D538" s="266"/>
      <c r="E538" s="266"/>
      <c r="F538" s="266"/>
      <c r="G538" s="266"/>
      <c r="H538" s="266"/>
      <c r="I538" s="266"/>
    </row>
    <row r="539" spans="1:9" x14ac:dyDescent="0.25">
      <c r="A539" s="266"/>
      <c r="B539" s="266"/>
      <c r="C539" s="266"/>
      <c r="D539" s="266"/>
      <c r="E539" s="266"/>
      <c r="F539" s="266"/>
      <c r="G539" s="266"/>
      <c r="H539" s="266"/>
      <c r="I539" s="266"/>
    </row>
    <row r="540" spans="1:9" x14ac:dyDescent="0.25">
      <c r="A540" s="266"/>
      <c r="B540" s="266"/>
      <c r="C540" s="266"/>
      <c r="D540" s="266"/>
      <c r="E540" s="266"/>
      <c r="F540" s="266"/>
      <c r="G540" s="266"/>
      <c r="H540" s="266"/>
      <c r="I540" s="266"/>
    </row>
    <row r="541" spans="1:9" x14ac:dyDescent="0.25">
      <c r="A541" s="266"/>
      <c r="B541" s="266"/>
      <c r="C541" s="266"/>
      <c r="D541" s="266"/>
      <c r="E541" s="266"/>
      <c r="F541" s="266"/>
      <c r="G541" s="266"/>
      <c r="H541" s="266"/>
      <c r="I541" s="266"/>
    </row>
    <row r="542" spans="1:9" x14ac:dyDescent="0.25">
      <c r="A542" s="266"/>
      <c r="B542" s="266"/>
      <c r="C542" s="266"/>
      <c r="D542" s="266"/>
      <c r="E542" s="266"/>
      <c r="F542" s="266"/>
      <c r="G542" s="266"/>
      <c r="H542" s="266"/>
      <c r="I542" s="266"/>
    </row>
    <row r="543" spans="1:9" x14ac:dyDescent="0.25">
      <c r="A543" s="266"/>
      <c r="B543" s="266"/>
      <c r="C543" s="266"/>
      <c r="D543" s="266"/>
      <c r="E543" s="266"/>
      <c r="F543" s="266"/>
      <c r="G543" s="266"/>
      <c r="H543" s="266"/>
      <c r="I543" s="266"/>
    </row>
    <row r="544" spans="1:9" x14ac:dyDescent="0.25">
      <c r="A544" s="266"/>
      <c r="B544" s="266"/>
      <c r="C544" s="266"/>
      <c r="D544" s="266"/>
      <c r="E544" s="266"/>
      <c r="F544" s="266"/>
      <c r="G544" s="266"/>
      <c r="H544" s="266"/>
      <c r="I544" s="266"/>
    </row>
    <row r="545" spans="1:9" x14ac:dyDescent="0.25">
      <c r="A545" s="266"/>
      <c r="B545" s="266"/>
      <c r="C545" s="266"/>
      <c r="D545" s="266"/>
      <c r="E545" s="266"/>
      <c r="F545" s="266"/>
      <c r="G545" s="266"/>
      <c r="H545" s="266"/>
      <c r="I545" s="266"/>
    </row>
    <row r="546" spans="1:9" x14ac:dyDescent="0.25">
      <c r="A546" s="266"/>
      <c r="B546" s="266"/>
      <c r="C546" s="266"/>
      <c r="D546" s="266"/>
      <c r="E546" s="266"/>
      <c r="F546" s="266"/>
      <c r="G546" s="266"/>
      <c r="H546" s="266"/>
      <c r="I546" s="266"/>
    </row>
    <row r="547" spans="1:9" x14ac:dyDescent="0.25">
      <c r="A547" s="266"/>
      <c r="B547" s="266"/>
      <c r="C547" s="266"/>
      <c r="D547" s="266"/>
      <c r="E547" s="266"/>
      <c r="F547" s="266"/>
      <c r="G547" s="266"/>
      <c r="H547" s="266"/>
      <c r="I547" s="266"/>
    </row>
    <row r="548" spans="1:9" x14ac:dyDescent="0.25">
      <c r="A548" s="266"/>
      <c r="B548" s="266"/>
      <c r="C548" s="266"/>
      <c r="D548" s="266"/>
      <c r="E548" s="266"/>
      <c r="F548" s="266"/>
      <c r="G548" s="266"/>
      <c r="H548" s="266"/>
      <c r="I548" s="266"/>
    </row>
    <row r="549" spans="1:9" x14ac:dyDescent="0.25">
      <c r="A549" s="266"/>
      <c r="B549" s="266"/>
      <c r="C549" s="266"/>
      <c r="D549" s="266"/>
      <c r="E549" s="266"/>
      <c r="F549" s="266"/>
      <c r="G549" s="266"/>
      <c r="H549" s="266"/>
      <c r="I549" s="266"/>
    </row>
    <row r="550" spans="1:9" x14ac:dyDescent="0.25">
      <c r="A550" s="266"/>
      <c r="B550" s="266"/>
      <c r="C550" s="266"/>
      <c r="D550" s="266"/>
      <c r="E550" s="266"/>
      <c r="F550" s="266"/>
      <c r="G550" s="266"/>
      <c r="H550" s="266"/>
      <c r="I550" s="266"/>
    </row>
    <row r="551" spans="1:9" x14ac:dyDescent="0.25">
      <c r="A551" s="266"/>
      <c r="B551" s="266"/>
      <c r="C551" s="266"/>
      <c r="D551" s="266"/>
      <c r="E551" s="266"/>
      <c r="F551" s="266"/>
      <c r="G551" s="266"/>
      <c r="H551" s="266"/>
      <c r="I551" s="266"/>
    </row>
    <row r="552" spans="1:9" x14ac:dyDescent="0.25">
      <c r="A552" s="266"/>
      <c r="B552" s="266"/>
      <c r="C552" s="266"/>
      <c r="D552" s="266"/>
      <c r="E552" s="266"/>
      <c r="F552" s="266"/>
      <c r="G552" s="266"/>
      <c r="H552" s="266"/>
      <c r="I552" s="266"/>
    </row>
    <row r="553" spans="1:9" x14ac:dyDescent="0.25">
      <c r="A553" s="266"/>
      <c r="B553" s="266"/>
      <c r="C553" s="266"/>
      <c r="D553" s="266"/>
      <c r="E553" s="266"/>
      <c r="F553" s="266"/>
      <c r="G553" s="266"/>
      <c r="H553" s="266"/>
      <c r="I553" s="266"/>
    </row>
    <row r="554" spans="1:9" x14ac:dyDescent="0.25">
      <c r="A554" s="266"/>
      <c r="B554" s="266"/>
      <c r="C554" s="266"/>
      <c r="D554" s="266"/>
      <c r="E554" s="266"/>
      <c r="F554" s="266"/>
      <c r="G554" s="266"/>
      <c r="H554" s="266"/>
      <c r="I554" s="266"/>
    </row>
    <row r="555" spans="1:9" x14ac:dyDescent="0.25">
      <c r="A555" s="266"/>
      <c r="B555" s="266"/>
      <c r="C555" s="266"/>
      <c r="D555" s="266"/>
      <c r="E555" s="266"/>
      <c r="F555" s="266"/>
      <c r="G555" s="266"/>
      <c r="H555" s="266"/>
      <c r="I555" s="266"/>
    </row>
    <row r="556" spans="1:9" x14ac:dyDescent="0.25">
      <c r="A556" s="266"/>
      <c r="B556" s="266"/>
      <c r="C556" s="266"/>
      <c r="D556" s="266"/>
      <c r="E556" s="266"/>
      <c r="F556" s="266"/>
      <c r="G556" s="266"/>
      <c r="H556" s="266"/>
      <c r="I556" s="266"/>
    </row>
    <row r="557" spans="1:9" x14ac:dyDescent="0.25">
      <c r="A557" s="266"/>
      <c r="B557" s="266"/>
      <c r="C557" s="266"/>
      <c r="D557" s="266"/>
      <c r="E557" s="266"/>
      <c r="F557" s="266"/>
      <c r="G557" s="266"/>
      <c r="H557" s="266"/>
      <c r="I557" s="266"/>
    </row>
    <row r="558" spans="1:9" x14ac:dyDescent="0.25">
      <c r="A558" s="266"/>
      <c r="B558" s="266"/>
      <c r="C558" s="266"/>
      <c r="D558" s="266"/>
      <c r="E558" s="266"/>
      <c r="F558" s="266"/>
      <c r="G558" s="266"/>
      <c r="H558" s="266"/>
      <c r="I558" s="266"/>
    </row>
    <row r="559" spans="1:9" x14ac:dyDescent="0.25">
      <c r="A559" s="266"/>
      <c r="B559" s="266"/>
      <c r="C559" s="266"/>
      <c r="D559" s="266"/>
      <c r="E559" s="266"/>
      <c r="F559" s="266"/>
      <c r="G559" s="266"/>
      <c r="H559" s="266"/>
      <c r="I559" s="266"/>
    </row>
    <row r="560" spans="1:9" x14ac:dyDescent="0.25">
      <c r="A560" s="266"/>
      <c r="B560" s="266"/>
      <c r="C560" s="266"/>
      <c r="D560" s="266"/>
      <c r="E560" s="266"/>
      <c r="F560" s="266"/>
      <c r="G560" s="266"/>
      <c r="H560" s="266"/>
      <c r="I560" s="266"/>
    </row>
    <row r="561" spans="1:9" x14ac:dyDescent="0.25">
      <c r="A561" s="266"/>
      <c r="B561" s="266"/>
      <c r="C561" s="266"/>
      <c r="D561" s="266"/>
      <c r="E561" s="266"/>
      <c r="F561" s="266"/>
      <c r="G561" s="266"/>
      <c r="H561" s="266"/>
      <c r="I561" s="266"/>
    </row>
    <row r="562" spans="1:9" x14ac:dyDescent="0.25">
      <c r="A562" s="266"/>
      <c r="B562" s="266"/>
      <c r="C562" s="266"/>
      <c r="D562" s="266"/>
      <c r="E562" s="266"/>
      <c r="F562" s="266"/>
      <c r="G562" s="266"/>
      <c r="H562" s="266"/>
      <c r="I562" s="266"/>
    </row>
    <row r="563" spans="1:9" x14ac:dyDescent="0.25">
      <c r="A563" s="266"/>
      <c r="B563" s="266"/>
      <c r="C563" s="266"/>
      <c r="D563" s="266"/>
      <c r="E563" s="266"/>
      <c r="F563" s="266"/>
      <c r="G563" s="266"/>
      <c r="H563" s="266"/>
      <c r="I563" s="266"/>
    </row>
    <row r="564" spans="1:9" x14ac:dyDescent="0.25">
      <c r="A564" s="266"/>
      <c r="B564" s="266"/>
      <c r="C564" s="266"/>
      <c r="D564" s="266"/>
      <c r="E564" s="266"/>
      <c r="F564" s="266"/>
      <c r="G564" s="266"/>
      <c r="H564" s="266"/>
      <c r="I564" s="266"/>
    </row>
    <row r="565" spans="1:9" x14ac:dyDescent="0.25">
      <c r="A565" s="266"/>
      <c r="B565" s="266"/>
      <c r="C565" s="266"/>
      <c r="D565" s="266"/>
      <c r="E565" s="266"/>
      <c r="F565" s="266"/>
      <c r="G565" s="266"/>
      <c r="H565" s="266"/>
      <c r="I565" s="266"/>
    </row>
    <row r="566" spans="1:9" x14ac:dyDescent="0.25">
      <c r="A566" s="266"/>
      <c r="B566" s="266"/>
      <c r="C566" s="266"/>
      <c r="D566" s="266"/>
      <c r="E566" s="266"/>
      <c r="F566" s="266"/>
      <c r="G566" s="266"/>
      <c r="H566" s="266"/>
      <c r="I566" s="266"/>
    </row>
    <row r="567" spans="1:9" x14ac:dyDescent="0.25">
      <c r="A567" s="266"/>
      <c r="B567" s="266"/>
      <c r="C567" s="266"/>
      <c r="D567" s="266"/>
      <c r="E567" s="266"/>
      <c r="F567" s="266"/>
      <c r="G567" s="266"/>
      <c r="H567" s="266"/>
      <c r="I567" s="266"/>
    </row>
    <row r="568" spans="1:9" x14ac:dyDescent="0.25">
      <c r="A568" s="266"/>
      <c r="B568" s="266"/>
      <c r="C568" s="266"/>
      <c r="D568" s="266"/>
      <c r="E568" s="266"/>
      <c r="F568" s="266"/>
      <c r="G568" s="266"/>
      <c r="H568" s="266"/>
      <c r="I568" s="266"/>
    </row>
    <row r="569" spans="1:9" x14ac:dyDescent="0.25">
      <c r="A569" s="266"/>
      <c r="B569" s="266"/>
      <c r="C569" s="266"/>
      <c r="D569" s="266"/>
      <c r="E569" s="266"/>
      <c r="F569" s="266"/>
      <c r="G569" s="266"/>
      <c r="H569" s="266"/>
      <c r="I569" s="266"/>
    </row>
    <row r="570" spans="1:9" x14ac:dyDescent="0.25">
      <c r="A570" s="266"/>
      <c r="B570" s="266"/>
      <c r="C570" s="266"/>
      <c r="D570" s="266"/>
      <c r="E570" s="266"/>
      <c r="F570" s="266"/>
      <c r="G570" s="266"/>
      <c r="H570" s="266"/>
      <c r="I570" s="266"/>
    </row>
    <row r="571" spans="1:9" x14ac:dyDescent="0.25">
      <c r="A571" s="266"/>
      <c r="B571" s="266"/>
      <c r="C571" s="266"/>
      <c r="D571" s="266"/>
      <c r="E571" s="266"/>
      <c r="F571" s="266"/>
      <c r="G571" s="266"/>
      <c r="H571" s="266"/>
      <c r="I571" s="266"/>
    </row>
    <row r="572" spans="1:9" x14ac:dyDescent="0.25">
      <c r="A572" s="266"/>
      <c r="B572" s="266"/>
      <c r="C572" s="266"/>
      <c r="D572" s="266"/>
      <c r="E572" s="266"/>
      <c r="F572" s="266"/>
      <c r="G572" s="266"/>
      <c r="H572" s="266"/>
      <c r="I572" s="266"/>
    </row>
    <row r="573" spans="1:9" x14ac:dyDescent="0.25">
      <c r="A573" s="266"/>
      <c r="B573" s="266"/>
      <c r="C573" s="266"/>
      <c r="D573" s="266"/>
      <c r="E573" s="266"/>
      <c r="F573" s="266"/>
      <c r="G573" s="266"/>
      <c r="H573" s="266"/>
      <c r="I573" s="266"/>
    </row>
    <row r="574" spans="1:9" x14ac:dyDescent="0.25">
      <c r="A574" s="266"/>
      <c r="B574" s="266"/>
      <c r="C574" s="266"/>
      <c r="D574" s="266"/>
      <c r="E574" s="266"/>
      <c r="F574" s="266"/>
      <c r="G574" s="266"/>
      <c r="H574" s="266"/>
      <c r="I574" s="266"/>
    </row>
    <row r="575" spans="1:9" x14ac:dyDescent="0.25">
      <c r="A575" s="266"/>
      <c r="B575" s="266"/>
      <c r="C575" s="266"/>
      <c r="D575" s="266"/>
      <c r="E575" s="266"/>
      <c r="F575" s="266"/>
      <c r="G575" s="266"/>
      <c r="H575" s="266"/>
      <c r="I575" s="266"/>
    </row>
    <row r="576" spans="1:9" x14ac:dyDescent="0.25">
      <c r="A576" s="266"/>
      <c r="B576" s="266"/>
      <c r="C576" s="266"/>
      <c r="D576" s="266"/>
      <c r="E576" s="266"/>
      <c r="F576" s="266"/>
      <c r="G576" s="266"/>
      <c r="H576" s="266"/>
      <c r="I576" s="266"/>
    </row>
    <row r="577" spans="1:9" x14ac:dyDescent="0.25">
      <c r="A577" s="266"/>
      <c r="B577" s="266"/>
      <c r="C577" s="266"/>
      <c r="D577" s="266"/>
      <c r="E577" s="266"/>
      <c r="F577" s="266"/>
      <c r="G577" s="266"/>
      <c r="H577" s="266"/>
      <c r="I577" s="266"/>
    </row>
    <row r="578" spans="1:9" x14ac:dyDescent="0.25">
      <c r="A578" s="266"/>
      <c r="B578" s="266"/>
      <c r="C578" s="266"/>
      <c r="D578" s="266"/>
      <c r="E578" s="266"/>
      <c r="F578" s="266"/>
      <c r="G578" s="266"/>
      <c r="H578" s="266"/>
      <c r="I578" s="266"/>
    </row>
    <row r="579" spans="1:9" x14ac:dyDescent="0.25">
      <c r="A579" s="266"/>
      <c r="B579" s="266"/>
      <c r="C579" s="266"/>
      <c r="D579" s="266"/>
      <c r="E579" s="266"/>
      <c r="F579" s="266"/>
      <c r="G579" s="266"/>
      <c r="H579" s="266"/>
      <c r="I579" s="266"/>
    </row>
    <row r="580" spans="1:9" x14ac:dyDescent="0.25">
      <c r="A580" s="266"/>
      <c r="B580" s="266"/>
      <c r="C580" s="266"/>
      <c r="D580" s="266"/>
      <c r="E580" s="266"/>
      <c r="F580" s="266"/>
      <c r="G580" s="266"/>
      <c r="H580" s="266"/>
      <c r="I580" s="266"/>
    </row>
    <row r="581" spans="1:9" x14ac:dyDescent="0.25">
      <c r="A581" s="266"/>
      <c r="B581" s="266"/>
      <c r="C581" s="266"/>
      <c r="D581" s="266"/>
      <c r="E581" s="266"/>
      <c r="F581" s="266"/>
      <c r="G581" s="266"/>
      <c r="H581" s="266"/>
      <c r="I581" s="266"/>
    </row>
    <row r="582" spans="1:9" x14ac:dyDescent="0.25">
      <c r="A582" s="266"/>
      <c r="B582" s="266"/>
      <c r="C582" s="266"/>
      <c r="D582" s="266"/>
      <c r="E582" s="266"/>
      <c r="F582" s="266"/>
      <c r="G582" s="266"/>
      <c r="H582" s="266"/>
      <c r="I582" s="266"/>
    </row>
    <row r="583" spans="1:9" x14ac:dyDescent="0.25">
      <c r="A583" s="266"/>
      <c r="B583" s="266"/>
      <c r="C583" s="266"/>
      <c r="D583" s="266"/>
      <c r="E583" s="266"/>
      <c r="F583" s="266"/>
      <c r="G583" s="266"/>
      <c r="H583" s="266"/>
      <c r="I583" s="266"/>
    </row>
    <row r="584" spans="1:9" x14ac:dyDescent="0.25">
      <c r="A584" s="266"/>
      <c r="B584" s="266"/>
      <c r="C584" s="266"/>
      <c r="D584" s="266"/>
      <c r="E584" s="266"/>
      <c r="F584" s="266"/>
      <c r="G584" s="266"/>
      <c r="H584" s="266"/>
      <c r="I584" s="266"/>
    </row>
    <row r="585" spans="1:9" x14ac:dyDescent="0.25">
      <c r="A585" s="266"/>
      <c r="B585" s="266"/>
      <c r="C585" s="266"/>
      <c r="D585" s="266"/>
      <c r="E585" s="266"/>
      <c r="F585" s="266"/>
      <c r="G585" s="266"/>
      <c r="H585" s="266"/>
      <c r="I585" s="266"/>
    </row>
    <row r="586" spans="1:9" x14ac:dyDescent="0.25">
      <c r="A586" s="266"/>
      <c r="B586" s="266"/>
      <c r="C586" s="266"/>
      <c r="D586" s="266"/>
      <c r="E586" s="266"/>
      <c r="F586" s="266"/>
      <c r="G586" s="266"/>
      <c r="H586" s="266"/>
      <c r="I586" s="266"/>
    </row>
    <row r="587" spans="1:9" x14ac:dyDescent="0.25">
      <c r="A587" s="266"/>
      <c r="B587" s="266"/>
      <c r="C587" s="266"/>
      <c r="D587" s="266"/>
      <c r="E587" s="266"/>
      <c r="F587" s="266"/>
      <c r="G587" s="266"/>
      <c r="H587" s="266"/>
      <c r="I587" s="266"/>
    </row>
    <row r="588" spans="1:9" x14ac:dyDescent="0.25">
      <c r="A588" s="266"/>
      <c r="B588" s="266"/>
      <c r="C588" s="266"/>
      <c r="D588" s="266"/>
      <c r="E588" s="266"/>
      <c r="F588" s="266"/>
      <c r="G588" s="266"/>
      <c r="H588" s="266"/>
      <c r="I588" s="266"/>
    </row>
    <row r="589" spans="1:9" x14ac:dyDescent="0.25">
      <c r="A589" s="266"/>
      <c r="B589" s="266"/>
      <c r="C589" s="266"/>
      <c r="D589" s="266"/>
      <c r="E589" s="266"/>
      <c r="F589" s="266"/>
      <c r="G589" s="266"/>
      <c r="H589" s="266"/>
      <c r="I589" s="266"/>
    </row>
    <row r="590" spans="1:9" x14ac:dyDescent="0.25">
      <c r="A590" s="266"/>
      <c r="B590" s="266"/>
      <c r="C590" s="266"/>
      <c r="D590" s="266"/>
      <c r="E590" s="266"/>
      <c r="F590" s="266"/>
      <c r="G590" s="266"/>
      <c r="H590" s="266"/>
      <c r="I590" s="266"/>
    </row>
    <row r="591" spans="1:9" x14ac:dyDescent="0.25">
      <c r="A591" s="266"/>
      <c r="B591" s="266"/>
      <c r="C591" s="266"/>
      <c r="D591" s="266"/>
      <c r="E591" s="266"/>
      <c r="F591" s="266"/>
      <c r="G591" s="266"/>
      <c r="H591" s="266"/>
      <c r="I591" s="266"/>
    </row>
    <row r="592" spans="1:9" x14ac:dyDescent="0.25">
      <c r="A592" s="266"/>
      <c r="B592" s="266"/>
      <c r="C592" s="266"/>
      <c r="D592" s="266"/>
      <c r="E592" s="266"/>
      <c r="F592" s="266"/>
      <c r="G592" s="266"/>
      <c r="H592" s="266"/>
      <c r="I592" s="266"/>
    </row>
    <row r="593" spans="1:9" x14ac:dyDescent="0.25">
      <c r="A593" s="266"/>
      <c r="B593" s="266"/>
      <c r="C593" s="266"/>
      <c r="D593" s="266"/>
      <c r="E593" s="266"/>
      <c r="F593" s="266"/>
      <c r="G593" s="266"/>
      <c r="H593" s="266"/>
      <c r="I593" s="266"/>
    </row>
    <row r="594" spans="1:9" x14ac:dyDescent="0.25">
      <c r="A594" s="266"/>
      <c r="B594" s="266"/>
      <c r="C594" s="266"/>
      <c r="D594" s="266"/>
      <c r="E594" s="266"/>
      <c r="F594" s="266"/>
      <c r="G594" s="266"/>
      <c r="H594" s="266"/>
      <c r="I594" s="266"/>
    </row>
    <row r="595" spans="1:9" x14ac:dyDescent="0.25">
      <c r="A595" s="266"/>
      <c r="B595" s="266"/>
      <c r="C595" s="266"/>
      <c r="D595" s="266"/>
      <c r="E595" s="266"/>
      <c r="F595" s="266"/>
      <c r="G595" s="266"/>
      <c r="H595" s="266"/>
      <c r="I595" s="266"/>
    </row>
    <row r="596" spans="1:9" x14ac:dyDescent="0.25">
      <c r="A596" s="266"/>
      <c r="B596" s="266"/>
      <c r="C596" s="266"/>
      <c r="D596" s="266"/>
      <c r="E596" s="266"/>
      <c r="F596" s="266"/>
      <c r="G596" s="266"/>
      <c r="H596" s="266"/>
      <c r="I596" s="266"/>
    </row>
    <row r="597" spans="1:9" x14ac:dyDescent="0.25">
      <c r="A597" s="266"/>
      <c r="B597" s="266"/>
      <c r="C597" s="266"/>
      <c r="D597" s="266"/>
      <c r="E597" s="266"/>
      <c r="F597" s="266"/>
      <c r="G597" s="266"/>
      <c r="H597" s="266"/>
      <c r="I597" s="266"/>
    </row>
    <row r="598" spans="1:9" x14ac:dyDescent="0.25">
      <c r="A598" s="266"/>
      <c r="B598" s="266"/>
      <c r="C598" s="266"/>
      <c r="D598" s="266"/>
      <c r="E598" s="266"/>
      <c r="F598" s="266"/>
      <c r="G598" s="266"/>
      <c r="H598" s="266"/>
      <c r="I598" s="266"/>
    </row>
    <row r="599" spans="1:9" x14ac:dyDescent="0.25">
      <c r="A599" s="266"/>
      <c r="B599" s="266"/>
      <c r="C599" s="266"/>
      <c r="D599" s="266"/>
      <c r="E599" s="266"/>
      <c r="F599" s="266"/>
      <c r="G599" s="266"/>
      <c r="H599" s="266"/>
      <c r="I599" s="266"/>
    </row>
    <row r="600" spans="1:9" x14ac:dyDescent="0.25">
      <c r="A600" s="266"/>
      <c r="B600" s="266"/>
      <c r="C600" s="266"/>
      <c r="D600" s="266"/>
      <c r="E600" s="266"/>
      <c r="F600" s="266"/>
      <c r="G600" s="266"/>
      <c r="H600" s="266"/>
      <c r="I600" s="266"/>
    </row>
    <row r="601" spans="1:9" x14ac:dyDescent="0.25">
      <c r="A601" s="266"/>
      <c r="B601" s="266"/>
      <c r="C601" s="266"/>
      <c r="D601" s="266"/>
      <c r="E601" s="266"/>
      <c r="F601" s="266"/>
      <c r="G601" s="266"/>
      <c r="H601" s="266"/>
      <c r="I601" s="266"/>
    </row>
    <row r="602" spans="1:9" x14ac:dyDescent="0.25">
      <c r="A602" s="266"/>
      <c r="B602" s="266"/>
      <c r="C602" s="266"/>
      <c r="D602" s="266"/>
      <c r="E602" s="266"/>
      <c r="F602" s="266"/>
      <c r="G602" s="266"/>
      <c r="H602" s="266"/>
      <c r="I602" s="266"/>
    </row>
    <row r="603" spans="1:9" x14ac:dyDescent="0.25">
      <c r="A603" s="266"/>
      <c r="B603" s="266"/>
      <c r="C603" s="266"/>
      <c r="D603" s="266"/>
      <c r="E603" s="266"/>
      <c r="F603" s="266"/>
      <c r="G603" s="266"/>
      <c r="H603" s="266"/>
      <c r="I603" s="266"/>
    </row>
    <row r="604" spans="1:9" x14ac:dyDescent="0.25">
      <c r="A604" s="266"/>
      <c r="B604" s="266"/>
      <c r="C604" s="266"/>
      <c r="D604" s="266"/>
      <c r="E604" s="266"/>
      <c r="F604" s="266"/>
      <c r="G604" s="266"/>
      <c r="H604" s="266"/>
      <c r="I604" s="266"/>
    </row>
    <row r="605" spans="1:9" x14ac:dyDescent="0.25">
      <c r="A605" s="266"/>
      <c r="B605" s="266"/>
      <c r="C605" s="266"/>
      <c r="D605" s="266"/>
      <c r="E605" s="266"/>
      <c r="F605" s="266"/>
      <c r="G605" s="266"/>
      <c r="H605" s="266"/>
      <c r="I605" s="266"/>
    </row>
    <row r="606" spans="1:9" x14ac:dyDescent="0.25">
      <c r="A606" s="266"/>
      <c r="B606" s="266"/>
      <c r="C606" s="266"/>
      <c r="D606" s="266"/>
      <c r="E606" s="266"/>
      <c r="F606" s="266"/>
      <c r="G606" s="266"/>
      <c r="H606" s="266"/>
      <c r="I606" s="266"/>
    </row>
    <row r="607" spans="1:9" x14ac:dyDescent="0.25">
      <c r="A607" s="266"/>
      <c r="B607" s="266"/>
      <c r="C607" s="266"/>
      <c r="D607" s="266"/>
      <c r="E607" s="266"/>
      <c r="F607" s="266"/>
      <c r="G607" s="266"/>
      <c r="H607" s="266"/>
      <c r="I607" s="266"/>
    </row>
    <row r="608" spans="1:9" x14ac:dyDescent="0.25">
      <c r="A608" s="266"/>
      <c r="B608" s="266"/>
      <c r="C608" s="266"/>
      <c r="D608" s="266"/>
      <c r="E608" s="266"/>
      <c r="F608" s="266"/>
      <c r="G608" s="266"/>
      <c r="H608" s="266"/>
      <c r="I608" s="266"/>
    </row>
    <row r="609" spans="1:9" x14ac:dyDescent="0.25">
      <c r="A609" s="266"/>
      <c r="B609" s="266"/>
      <c r="C609" s="266"/>
      <c r="D609" s="266"/>
      <c r="E609" s="266"/>
      <c r="F609" s="266"/>
      <c r="G609" s="266"/>
      <c r="H609" s="266"/>
      <c r="I609" s="266"/>
    </row>
    <row r="610" spans="1:9" x14ac:dyDescent="0.25">
      <c r="A610" s="266"/>
      <c r="B610" s="266"/>
      <c r="C610" s="266"/>
      <c r="D610" s="266"/>
      <c r="E610" s="266"/>
      <c r="F610" s="266"/>
      <c r="G610" s="266"/>
      <c r="H610" s="266"/>
      <c r="I610" s="266"/>
    </row>
    <row r="611" spans="1:9" x14ac:dyDescent="0.25">
      <c r="A611" s="266"/>
      <c r="B611" s="266"/>
      <c r="C611" s="266"/>
      <c r="D611" s="266"/>
      <c r="E611" s="266"/>
      <c r="F611" s="266"/>
      <c r="G611" s="266"/>
      <c r="H611" s="266"/>
      <c r="I611" s="266"/>
    </row>
    <row r="612" spans="1:9" x14ac:dyDescent="0.25">
      <c r="A612" s="266"/>
      <c r="B612" s="266"/>
      <c r="C612" s="266"/>
      <c r="D612" s="266"/>
      <c r="E612" s="266"/>
      <c r="F612" s="266"/>
      <c r="G612" s="266"/>
      <c r="H612" s="266"/>
      <c r="I612" s="266"/>
    </row>
    <row r="613" spans="1:9" x14ac:dyDescent="0.25">
      <c r="A613" s="266"/>
      <c r="B613" s="266"/>
      <c r="C613" s="266"/>
      <c r="D613" s="266"/>
      <c r="E613" s="266"/>
      <c r="F613" s="266"/>
      <c r="G613" s="266"/>
      <c r="H613" s="266"/>
      <c r="I613" s="266"/>
    </row>
    <row r="614" spans="1:9" x14ac:dyDescent="0.25">
      <c r="A614" s="266"/>
      <c r="B614" s="266"/>
      <c r="C614" s="266"/>
      <c r="D614" s="266"/>
      <c r="E614" s="266"/>
      <c r="F614" s="266"/>
      <c r="G614" s="266"/>
      <c r="H614" s="266"/>
      <c r="I614" s="266"/>
    </row>
    <row r="615" spans="1:9" x14ac:dyDescent="0.25">
      <c r="A615" s="266"/>
      <c r="B615" s="266"/>
      <c r="C615" s="266"/>
      <c r="D615" s="266"/>
      <c r="E615" s="266"/>
      <c r="F615" s="266"/>
      <c r="G615" s="266"/>
      <c r="H615" s="266"/>
      <c r="I615" s="266"/>
    </row>
    <row r="616" spans="1:9" x14ac:dyDescent="0.25">
      <c r="A616" s="266"/>
      <c r="B616" s="266"/>
      <c r="C616" s="266"/>
      <c r="D616" s="266"/>
      <c r="E616" s="266"/>
      <c r="F616" s="266"/>
      <c r="G616" s="266"/>
      <c r="H616" s="266"/>
      <c r="I616" s="266"/>
    </row>
    <row r="617" spans="1:9" x14ac:dyDescent="0.25">
      <c r="A617" s="266"/>
      <c r="B617" s="266"/>
      <c r="C617" s="266"/>
      <c r="D617" s="266"/>
      <c r="E617" s="266"/>
      <c r="F617" s="266"/>
      <c r="G617" s="266"/>
      <c r="H617" s="266"/>
      <c r="I617" s="266"/>
    </row>
    <row r="618" spans="1:9" x14ac:dyDescent="0.25">
      <c r="A618" s="266"/>
      <c r="B618" s="266"/>
      <c r="C618" s="266"/>
      <c r="D618" s="266"/>
      <c r="E618" s="266"/>
      <c r="F618" s="266"/>
      <c r="G618" s="266"/>
      <c r="H618" s="266"/>
      <c r="I618" s="266"/>
    </row>
    <row r="619" spans="1:9" x14ac:dyDescent="0.25">
      <c r="A619" s="266"/>
      <c r="B619" s="266"/>
      <c r="C619" s="266"/>
      <c r="D619" s="266"/>
      <c r="E619" s="266"/>
      <c r="F619" s="266"/>
      <c r="G619" s="266"/>
      <c r="H619" s="266"/>
      <c r="I619" s="266"/>
    </row>
    <row r="620" spans="1:9" x14ac:dyDescent="0.25">
      <c r="A620" s="266"/>
      <c r="B620" s="266"/>
      <c r="C620" s="266"/>
      <c r="D620" s="266"/>
      <c r="E620" s="266"/>
      <c r="F620" s="266"/>
      <c r="G620" s="266"/>
      <c r="H620" s="266"/>
      <c r="I620" s="266"/>
    </row>
    <row r="621" spans="1:9" x14ac:dyDescent="0.25">
      <c r="A621" s="266"/>
      <c r="B621" s="266"/>
      <c r="C621" s="266"/>
      <c r="D621" s="266"/>
      <c r="E621" s="266"/>
      <c r="F621" s="266"/>
      <c r="G621" s="266"/>
      <c r="H621" s="266"/>
      <c r="I621" s="266"/>
    </row>
    <row r="622" spans="1:9" x14ac:dyDescent="0.25">
      <c r="A622" s="266"/>
      <c r="B622" s="266"/>
      <c r="C622" s="266"/>
      <c r="D622" s="266"/>
      <c r="E622" s="266"/>
      <c r="F622" s="266"/>
      <c r="G622" s="266"/>
      <c r="H622" s="266"/>
      <c r="I622" s="266"/>
    </row>
    <row r="623" spans="1:9" x14ac:dyDescent="0.25">
      <c r="A623" s="266"/>
      <c r="B623" s="266"/>
      <c r="C623" s="266"/>
      <c r="D623" s="266"/>
      <c r="E623" s="266"/>
      <c r="F623" s="266"/>
      <c r="G623" s="266"/>
      <c r="H623" s="266"/>
      <c r="I623" s="266"/>
    </row>
    <row r="624" spans="1:9" x14ac:dyDescent="0.25">
      <c r="A624" s="266"/>
      <c r="B624" s="266"/>
      <c r="C624" s="266"/>
      <c r="D624" s="266"/>
      <c r="E624" s="266"/>
      <c r="F624" s="266"/>
      <c r="G624" s="266"/>
      <c r="H624" s="266"/>
      <c r="I624" s="266"/>
    </row>
    <row r="625" spans="1:9" x14ac:dyDescent="0.25">
      <c r="A625" s="266"/>
      <c r="B625" s="266"/>
      <c r="C625" s="266"/>
      <c r="D625" s="266"/>
      <c r="E625" s="266"/>
      <c r="F625" s="266"/>
      <c r="G625" s="266"/>
      <c r="H625" s="266"/>
      <c r="I625" s="266"/>
    </row>
    <row r="626" spans="1:9" x14ac:dyDescent="0.25">
      <c r="A626" s="266"/>
      <c r="B626" s="266"/>
      <c r="C626" s="266"/>
      <c r="D626" s="266"/>
      <c r="E626" s="266"/>
      <c r="F626" s="266"/>
      <c r="G626" s="266"/>
      <c r="H626" s="266"/>
      <c r="I626" s="266"/>
    </row>
    <row r="627" spans="1:9" x14ac:dyDescent="0.25">
      <c r="A627" s="266"/>
      <c r="B627" s="266"/>
      <c r="C627" s="266"/>
      <c r="D627" s="266"/>
      <c r="E627" s="266"/>
      <c r="F627" s="266"/>
      <c r="G627" s="266"/>
      <c r="H627" s="266"/>
      <c r="I627" s="266"/>
    </row>
    <row r="628" spans="1:9" x14ac:dyDescent="0.25">
      <c r="A628" s="266"/>
      <c r="B628" s="266"/>
      <c r="C628" s="266"/>
      <c r="D628" s="266"/>
      <c r="E628" s="266"/>
      <c r="F628" s="266"/>
      <c r="G628" s="266"/>
      <c r="H628" s="266"/>
      <c r="I628" s="266"/>
    </row>
    <row r="629" spans="1:9" x14ac:dyDescent="0.25">
      <c r="A629" s="266"/>
      <c r="B629" s="266"/>
      <c r="C629" s="266"/>
      <c r="D629" s="266"/>
      <c r="E629" s="266"/>
      <c r="F629" s="266"/>
      <c r="G629" s="266"/>
      <c r="H629" s="266"/>
      <c r="I629" s="266"/>
    </row>
    <row r="630" spans="1:9" x14ac:dyDescent="0.25">
      <c r="A630" s="266"/>
      <c r="B630" s="266"/>
      <c r="C630" s="266"/>
      <c r="D630" s="266"/>
      <c r="E630" s="266"/>
      <c r="F630" s="266"/>
      <c r="G630" s="266"/>
      <c r="H630" s="266"/>
      <c r="I630" s="266"/>
    </row>
    <row r="631" spans="1:9" x14ac:dyDescent="0.25">
      <c r="A631" s="266"/>
      <c r="B631" s="266"/>
      <c r="C631" s="266"/>
      <c r="D631" s="266"/>
      <c r="E631" s="266"/>
      <c r="F631" s="266"/>
      <c r="G631" s="266"/>
      <c r="H631" s="266"/>
      <c r="I631" s="266"/>
    </row>
    <row r="632" spans="1:9" x14ac:dyDescent="0.25">
      <c r="A632" s="266"/>
      <c r="B632" s="266"/>
      <c r="C632" s="266"/>
      <c r="D632" s="266"/>
      <c r="E632" s="266"/>
      <c r="F632" s="266"/>
      <c r="G632" s="266"/>
      <c r="H632" s="266"/>
      <c r="I632" s="266"/>
    </row>
    <row r="633" spans="1:9" x14ac:dyDescent="0.25">
      <c r="A633" s="266"/>
      <c r="B633" s="266"/>
      <c r="C633" s="266"/>
      <c r="D633" s="266"/>
      <c r="E633" s="266"/>
      <c r="F633" s="266"/>
      <c r="G633" s="266"/>
      <c r="H633" s="266"/>
      <c r="I633" s="266"/>
    </row>
    <row r="634" spans="1:9" x14ac:dyDescent="0.25">
      <c r="A634" s="266"/>
      <c r="B634" s="266"/>
      <c r="C634" s="266"/>
      <c r="D634" s="266"/>
      <c r="E634" s="266"/>
      <c r="F634" s="266"/>
      <c r="G634" s="266"/>
      <c r="H634" s="266"/>
      <c r="I634" s="266"/>
    </row>
    <row r="635" spans="1:9" x14ac:dyDescent="0.25">
      <c r="A635" s="266"/>
      <c r="B635" s="266"/>
      <c r="C635" s="266"/>
      <c r="D635" s="266"/>
      <c r="E635" s="266"/>
      <c r="F635" s="266"/>
      <c r="G635" s="266"/>
      <c r="H635" s="266"/>
      <c r="I635" s="266"/>
    </row>
    <row r="636" spans="1:9" x14ac:dyDescent="0.25">
      <c r="A636" s="266"/>
      <c r="B636" s="266"/>
      <c r="C636" s="266"/>
      <c r="D636" s="266"/>
      <c r="E636" s="266"/>
      <c r="F636" s="266"/>
      <c r="G636" s="266"/>
      <c r="H636" s="266"/>
      <c r="I636" s="266"/>
    </row>
    <row r="637" spans="1:9" x14ac:dyDescent="0.25">
      <c r="A637" s="266"/>
      <c r="B637" s="266"/>
      <c r="C637" s="266"/>
      <c r="D637" s="266"/>
      <c r="E637" s="266"/>
      <c r="F637" s="266"/>
      <c r="G637" s="266"/>
      <c r="H637" s="266"/>
      <c r="I637" s="266"/>
    </row>
    <row r="638" spans="1:9" x14ac:dyDescent="0.25">
      <c r="A638" s="266"/>
      <c r="B638" s="266"/>
      <c r="C638" s="266"/>
      <c r="D638" s="266"/>
      <c r="E638" s="266"/>
      <c r="F638" s="266"/>
      <c r="G638" s="266"/>
      <c r="H638" s="266"/>
      <c r="I638" s="266"/>
    </row>
    <row r="639" spans="1:9" x14ac:dyDescent="0.25">
      <c r="A639" s="266"/>
      <c r="B639" s="266"/>
      <c r="C639" s="266"/>
      <c r="D639" s="266"/>
      <c r="E639" s="266"/>
      <c r="F639" s="266"/>
      <c r="G639" s="266"/>
      <c r="H639" s="266"/>
      <c r="I639" s="266"/>
    </row>
    <row r="640" spans="1:9" x14ac:dyDescent="0.25">
      <c r="A640" s="266"/>
      <c r="B640" s="266"/>
      <c r="C640" s="266"/>
      <c r="D640" s="266"/>
      <c r="E640" s="266"/>
      <c r="F640" s="266"/>
      <c r="G640" s="266"/>
      <c r="H640" s="266"/>
      <c r="I640" s="266"/>
    </row>
    <row r="641" spans="1:9" x14ac:dyDescent="0.25">
      <c r="A641" s="266"/>
      <c r="B641" s="266"/>
      <c r="C641" s="266"/>
      <c r="D641" s="266"/>
      <c r="E641" s="266"/>
      <c r="F641" s="266"/>
      <c r="G641" s="266"/>
      <c r="H641" s="266"/>
      <c r="I641" s="266"/>
    </row>
    <row r="642" spans="1:9" x14ac:dyDescent="0.25">
      <c r="A642" s="266"/>
      <c r="B642" s="266"/>
      <c r="C642" s="266"/>
      <c r="D642" s="266"/>
      <c r="E642" s="266"/>
      <c r="F642" s="266"/>
      <c r="G642" s="266"/>
      <c r="H642" s="266"/>
      <c r="I642" s="266"/>
    </row>
    <row r="643" spans="1:9" x14ac:dyDescent="0.25">
      <c r="A643" s="266"/>
      <c r="B643" s="266"/>
      <c r="C643" s="266"/>
      <c r="D643" s="266"/>
      <c r="E643" s="266"/>
      <c r="F643" s="266"/>
      <c r="G643" s="266"/>
      <c r="H643" s="266"/>
      <c r="I643" s="266"/>
    </row>
    <row r="644" spans="1:9" x14ac:dyDescent="0.25">
      <c r="A644" s="266"/>
      <c r="B644" s="266"/>
      <c r="C644" s="266"/>
      <c r="D644" s="266"/>
      <c r="E644" s="266"/>
      <c r="F644" s="266"/>
      <c r="G644" s="266"/>
      <c r="H644" s="266"/>
      <c r="I644" s="266"/>
    </row>
    <row r="645" spans="1:9" x14ac:dyDescent="0.25">
      <c r="A645" s="266"/>
      <c r="B645" s="266"/>
      <c r="C645" s="266"/>
      <c r="D645" s="266"/>
      <c r="E645" s="266"/>
      <c r="F645" s="266"/>
      <c r="G645" s="266"/>
      <c r="H645" s="266"/>
      <c r="I645" s="266"/>
    </row>
    <row r="646" spans="1:9" x14ac:dyDescent="0.25">
      <c r="A646" s="266"/>
      <c r="B646" s="266"/>
      <c r="C646" s="266"/>
      <c r="D646" s="266"/>
      <c r="E646" s="266"/>
      <c r="F646" s="266"/>
      <c r="G646" s="266"/>
      <c r="H646" s="266"/>
      <c r="I646" s="266"/>
    </row>
    <row r="647" spans="1:9" x14ac:dyDescent="0.25">
      <c r="A647" s="266"/>
      <c r="B647" s="266"/>
      <c r="C647" s="266"/>
      <c r="D647" s="266"/>
      <c r="E647" s="266"/>
      <c r="F647" s="266"/>
      <c r="G647" s="266"/>
      <c r="H647" s="266"/>
      <c r="I647" s="266"/>
    </row>
    <row r="648" spans="1:9" x14ac:dyDescent="0.25">
      <c r="A648" s="266"/>
      <c r="B648" s="266"/>
      <c r="C648" s="266"/>
      <c r="D648" s="266"/>
      <c r="E648" s="266"/>
      <c r="F648" s="266"/>
      <c r="G648" s="266"/>
      <c r="H648" s="266"/>
      <c r="I648" s="266"/>
    </row>
    <row r="649" spans="1:9" x14ac:dyDescent="0.25">
      <c r="A649" s="266"/>
      <c r="B649" s="266"/>
      <c r="C649" s="266"/>
      <c r="D649" s="266"/>
      <c r="E649" s="266"/>
      <c r="F649" s="266"/>
      <c r="G649" s="266"/>
      <c r="H649" s="266"/>
      <c r="I649" s="266"/>
    </row>
    <row r="650" spans="1:9" x14ac:dyDescent="0.25">
      <c r="A650" s="266"/>
      <c r="B650" s="266"/>
      <c r="C650" s="266"/>
      <c r="D650" s="266"/>
      <c r="E650" s="266"/>
      <c r="F650" s="266"/>
      <c r="G650" s="266"/>
      <c r="H650" s="266"/>
      <c r="I650" s="266"/>
    </row>
    <row r="651" spans="1:9" x14ac:dyDescent="0.25">
      <c r="A651" s="266"/>
      <c r="B651" s="266"/>
      <c r="C651" s="266"/>
      <c r="D651" s="266"/>
      <c r="E651" s="266"/>
      <c r="F651" s="266"/>
      <c r="G651" s="266"/>
      <c r="H651" s="266"/>
      <c r="I651" s="266"/>
    </row>
    <row r="652" spans="1:9" x14ac:dyDescent="0.25">
      <c r="A652" s="266"/>
      <c r="B652" s="266"/>
      <c r="C652" s="266"/>
      <c r="D652" s="266"/>
      <c r="E652" s="266"/>
      <c r="F652" s="266"/>
      <c r="G652" s="266"/>
      <c r="H652" s="266"/>
      <c r="I652" s="266"/>
    </row>
    <row r="653" spans="1:9" x14ac:dyDescent="0.25">
      <c r="A653" s="266"/>
      <c r="B653" s="266"/>
      <c r="C653" s="266"/>
      <c r="D653" s="266"/>
      <c r="E653" s="266"/>
      <c r="F653" s="266"/>
      <c r="G653" s="266"/>
      <c r="H653" s="266"/>
      <c r="I653" s="266"/>
    </row>
    <row r="654" spans="1:9" x14ac:dyDescent="0.25">
      <c r="A654" s="266"/>
      <c r="B654" s="266"/>
      <c r="C654" s="266"/>
      <c r="D654" s="266"/>
      <c r="E654" s="266"/>
      <c r="F654" s="266"/>
      <c r="G654" s="266"/>
      <c r="H654" s="266"/>
      <c r="I654" s="266"/>
    </row>
    <row r="655" spans="1:9" x14ac:dyDescent="0.25">
      <c r="A655" s="266"/>
      <c r="B655" s="266"/>
      <c r="C655" s="266"/>
      <c r="D655" s="266"/>
      <c r="E655" s="266"/>
      <c r="F655" s="266"/>
      <c r="G655" s="266"/>
      <c r="H655" s="266"/>
      <c r="I655" s="266"/>
    </row>
    <row r="656" spans="1:9" x14ac:dyDescent="0.25">
      <c r="A656" s="266"/>
      <c r="B656" s="266"/>
      <c r="C656" s="266"/>
      <c r="D656" s="266"/>
      <c r="E656" s="266"/>
      <c r="F656" s="266"/>
      <c r="G656" s="266"/>
      <c r="H656" s="266"/>
      <c r="I656" s="266"/>
    </row>
    <row r="657" spans="1:9" x14ac:dyDescent="0.25">
      <c r="A657" s="266"/>
      <c r="B657" s="266"/>
      <c r="C657" s="266"/>
      <c r="D657" s="266"/>
      <c r="E657" s="266"/>
      <c r="F657" s="266"/>
      <c r="G657" s="266"/>
      <c r="H657" s="266"/>
      <c r="I657" s="266"/>
    </row>
    <row r="658" spans="1:9" x14ac:dyDescent="0.25">
      <c r="A658" s="266"/>
      <c r="B658" s="266"/>
      <c r="C658" s="266"/>
      <c r="D658" s="266"/>
      <c r="E658" s="266"/>
      <c r="F658" s="266"/>
      <c r="G658" s="266"/>
      <c r="H658" s="266"/>
      <c r="I658" s="266"/>
    </row>
    <row r="659" spans="1:9" x14ac:dyDescent="0.25">
      <c r="A659" s="266"/>
      <c r="B659" s="266"/>
      <c r="C659" s="266"/>
      <c r="D659" s="266"/>
      <c r="E659" s="266"/>
      <c r="F659" s="266"/>
      <c r="G659" s="266"/>
      <c r="H659" s="266"/>
      <c r="I659" s="266"/>
    </row>
    <row r="660" spans="1:9" x14ac:dyDescent="0.25">
      <c r="A660" s="266"/>
      <c r="B660" s="266"/>
      <c r="C660" s="266"/>
      <c r="D660" s="266"/>
      <c r="E660" s="266"/>
      <c r="F660" s="266"/>
      <c r="G660" s="266"/>
      <c r="H660" s="266"/>
      <c r="I660" s="266"/>
    </row>
    <row r="661" spans="1:9" x14ac:dyDescent="0.25">
      <c r="A661" s="266"/>
      <c r="B661" s="266"/>
      <c r="C661" s="266"/>
      <c r="D661" s="266"/>
      <c r="E661" s="266"/>
      <c r="F661" s="266"/>
      <c r="G661" s="266"/>
      <c r="H661" s="266"/>
      <c r="I661" s="266"/>
    </row>
    <row r="662" spans="1:9" x14ac:dyDescent="0.25">
      <c r="A662" s="266"/>
      <c r="B662" s="266"/>
      <c r="C662" s="266"/>
      <c r="D662" s="266"/>
      <c r="E662" s="266"/>
      <c r="F662" s="266"/>
      <c r="G662" s="266"/>
      <c r="H662" s="266"/>
      <c r="I662" s="266"/>
    </row>
    <row r="663" spans="1:9" x14ac:dyDescent="0.25">
      <c r="A663" s="266"/>
      <c r="B663" s="266"/>
      <c r="C663" s="266"/>
      <c r="D663" s="266"/>
      <c r="E663" s="266"/>
      <c r="F663" s="266"/>
      <c r="G663" s="266"/>
      <c r="H663" s="266"/>
      <c r="I663" s="266"/>
    </row>
    <row r="664" spans="1:9" x14ac:dyDescent="0.25">
      <c r="A664" s="266"/>
      <c r="B664" s="266"/>
      <c r="C664" s="266"/>
      <c r="D664" s="266"/>
      <c r="E664" s="266"/>
      <c r="F664" s="266"/>
      <c r="G664" s="266"/>
      <c r="H664" s="266"/>
      <c r="I664" s="266"/>
    </row>
    <row r="665" spans="1:9" x14ac:dyDescent="0.25">
      <c r="A665" s="266"/>
      <c r="B665" s="266"/>
      <c r="C665" s="266"/>
      <c r="D665" s="266"/>
      <c r="E665" s="266"/>
      <c r="F665" s="266"/>
      <c r="G665" s="266"/>
      <c r="H665" s="266"/>
      <c r="I665" s="266"/>
    </row>
    <row r="666" spans="1:9" x14ac:dyDescent="0.25">
      <c r="A666" s="266"/>
      <c r="B666" s="266"/>
      <c r="C666" s="266"/>
      <c r="D666" s="266"/>
      <c r="E666" s="266"/>
      <c r="F666" s="266"/>
      <c r="G666" s="266"/>
      <c r="H666" s="266"/>
      <c r="I666" s="266"/>
    </row>
    <row r="667" spans="1:9" x14ac:dyDescent="0.25">
      <c r="A667" s="266"/>
      <c r="B667" s="266"/>
      <c r="C667" s="266"/>
      <c r="D667" s="266"/>
      <c r="E667" s="266"/>
      <c r="F667" s="266"/>
      <c r="G667" s="266"/>
      <c r="H667" s="266"/>
      <c r="I667" s="266"/>
    </row>
    <row r="668" spans="1:9" x14ac:dyDescent="0.25">
      <c r="A668" s="266"/>
      <c r="B668" s="266"/>
      <c r="C668" s="266"/>
      <c r="D668" s="266"/>
      <c r="E668" s="266"/>
      <c r="F668" s="266"/>
      <c r="G668" s="266"/>
      <c r="H668" s="266"/>
      <c r="I668" s="266"/>
    </row>
    <row r="669" spans="1:9" x14ac:dyDescent="0.25">
      <c r="A669" s="266"/>
      <c r="B669" s="266"/>
      <c r="C669" s="266"/>
      <c r="D669" s="266"/>
      <c r="E669" s="266"/>
      <c r="F669" s="266"/>
      <c r="G669" s="266"/>
      <c r="H669" s="266"/>
      <c r="I669" s="266"/>
    </row>
    <row r="670" spans="1:9" x14ac:dyDescent="0.25">
      <c r="A670" s="266"/>
      <c r="B670" s="266"/>
      <c r="C670" s="266"/>
      <c r="D670" s="266"/>
      <c r="E670" s="266"/>
      <c r="F670" s="266"/>
      <c r="G670" s="266"/>
      <c r="H670" s="266"/>
      <c r="I670" s="266"/>
    </row>
    <row r="671" spans="1:9" x14ac:dyDescent="0.25">
      <c r="A671" s="266"/>
      <c r="B671" s="266"/>
      <c r="C671" s="266"/>
      <c r="D671" s="266"/>
      <c r="E671" s="266"/>
      <c r="F671" s="266"/>
      <c r="G671" s="266"/>
      <c r="H671" s="266"/>
      <c r="I671" s="266"/>
    </row>
    <row r="672" spans="1:9" x14ac:dyDescent="0.25">
      <c r="A672" s="266"/>
      <c r="B672" s="266"/>
      <c r="C672" s="266"/>
      <c r="D672" s="266"/>
      <c r="E672" s="266"/>
      <c r="F672" s="266"/>
      <c r="G672" s="266"/>
      <c r="H672" s="266"/>
      <c r="I672" s="266"/>
    </row>
    <row r="673" spans="1:9" x14ac:dyDescent="0.25">
      <c r="A673" s="266"/>
      <c r="B673" s="266"/>
      <c r="C673" s="266"/>
      <c r="D673" s="266"/>
      <c r="E673" s="266"/>
      <c r="F673" s="266"/>
      <c r="G673" s="266"/>
      <c r="H673" s="266"/>
      <c r="I673" s="266"/>
    </row>
    <row r="674" spans="1:9" x14ac:dyDescent="0.25">
      <c r="A674" s="266"/>
      <c r="B674" s="266"/>
      <c r="C674" s="266"/>
      <c r="D674" s="266"/>
      <c r="E674" s="266"/>
      <c r="F674" s="266"/>
      <c r="G674" s="266"/>
      <c r="H674" s="266"/>
      <c r="I674" s="266"/>
    </row>
    <row r="675" spans="1:9" x14ac:dyDescent="0.25">
      <c r="A675" s="266"/>
      <c r="B675" s="266"/>
      <c r="C675" s="266"/>
      <c r="D675" s="266"/>
      <c r="E675" s="266"/>
      <c r="F675" s="266"/>
      <c r="G675" s="266"/>
      <c r="H675" s="266"/>
      <c r="I675" s="266"/>
    </row>
    <row r="676" spans="1:9" x14ac:dyDescent="0.25">
      <c r="A676" s="266"/>
      <c r="B676" s="266"/>
      <c r="C676" s="266"/>
      <c r="D676" s="266"/>
      <c r="E676" s="266"/>
      <c r="F676" s="266"/>
      <c r="G676" s="266"/>
      <c r="H676" s="266"/>
      <c r="I676" s="266"/>
    </row>
    <row r="677" spans="1:9" x14ac:dyDescent="0.25">
      <c r="A677" s="266"/>
      <c r="B677" s="266"/>
      <c r="C677" s="266"/>
      <c r="D677" s="266"/>
      <c r="E677" s="266"/>
      <c r="F677" s="266"/>
      <c r="G677" s="266"/>
      <c r="H677" s="266"/>
      <c r="I677" s="266"/>
    </row>
    <row r="678" spans="1:9" x14ac:dyDescent="0.25">
      <c r="A678" s="266"/>
      <c r="B678" s="266"/>
      <c r="C678" s="266"/>
      <c r="D678" s="266"/>
      <c r="E678" s="266"/>
      <c r="F678" s="266"/>
      <c r="G678" s="266"/>
      <c r="H678" s="266"/>
      <c r="I678" s="266"/>
    </row>
    <row r="679" spans="1:9" x14ac:dyDescent="0.25">
      <c r="A679" s="266"/>
      <c r="B679" s="266"/>
      <c r="C679" s="266"/>
      <c r="D679" s="266"/>
      <c r="E679" s="266"/>
      <c r="F679" s="266"/>
      <c r="G679" s="266"/>
      <c r="H679" s="266"/>
      <c r="I679" s="266"/>
    </row>
    <row r="680" spans="1:9" x14ac:dyDescent="0.25">
      <c r="A680" s="266"/>
      <c r="B680" s="266"/>
      <c r="C680" s="266"/>
      <c r="D680" s="266"/>
      <c r="E680" s="266"/>
      <c r="F680" s="266"/>
      <c r="G680" s="266"/>
      <c r="H680" s="266"/>
      <c r="I680" s="266"/>
    </row>
    <row r="681" spans="1:9" x14ac:dyDescent="0.25">
      <c r="A681" s="266"/>
      <c r="B681" s="266"/>
      <c r="C681" s="266"/>
      <c r="D681" s="266"/>
      <c r="E681" s="266"/>
      <c r="F681" s="266"/>
      <c r="G681" s="266"/>
      <c r="H681" s="266"/>
      <c r="I681" s="266"/>
    </row>
    <row r="682" spans="1:9" x14ac:dyDescent="0.25">
      <c r="A682" s="266"/>
      <c r="B682" s="266"/>
      <c r="C682" s="266"/>
      <c r="D682" s="266"/>
      <c r="E682" s="266"/>
      <c r="F682" s="266"/>
      <c r="G682" s="266"/>
      <c r="H682" s="266"/>
      <c r="I682" s="266"/>
    </row>
    <row r="683" spans="1:9" x14ac:dyDescent="0.25">
      <c r="A683" s="266"/>
      <c r="B683" s="266"/>
      <c r="C683" s="266"/>
      <c r="D683" s="266"/>
      <c r="E683" s="266"/>
      <c r="F683" s="266"/>
      <c r="G683" s="266"/>
      <c r="H683" s="266"/>
      <c r="I683" s="266"/>
    </row>
    <row r="684" spans="1:9" x14ac:dyDescent="0.25">
      <c r="A684" s="266"/>
      <c r="B684" s="266"/>
      <c r="C684" s="266"/>
      <c r="D684" s="266"/>
      <c r="E684" s="266"/>
      <c r="F684" s="266"/>
      <c r="G684" s="266"/>
      <c r="H684" s="266"/>
      <c r="I684" s="266"/>
    </row>
    <row r="685" spans="1:9" x14ac:dyDescent="0.25">
      <c r="A685" s="266"/>
      <c r="B685" s="266"/>
      <c r="C685" s="266"/>
      <c r="D685" s="266"/>
      <c r="E685" s="266"/>
      <c r="F685" s="266"/>
      <c r="G685" s="266"/>
      <c r="H685" s="266"/>
      <c r="I685" s="266"/>
    </row>
    <row r="686" spans="1:9" x14ac:dyDescent="0.25">
      <c r="A686" s="266"/>
      <c r="B686" s="266"/>
      <c r="C686" s="266"/>
      <c r="D686" s="266"/>
      <c r="E686" s="266"/>
      <c r="F686" s="266"/>
      <c r="G686" s="266"/>
      <c r="H686" s="266"/>
      <c r="I686" s="266"/>
    </row>
    <row r="687" spans="1:9" x14ac:dyDescent="0.25">
      <c r="A687" s="266"/>
      <c r="B687" s="266"/>
      <c r="C687" s="266"/>
      <c r="D687" s="266"/>
      <c r="E687" s="266"/>
      <c r="F687" s="266"/>
      <c r="G687" s="266"/>
      <c r="H687" s="266"/>
      <c r="I687" s="266"/>
    </row>
    <row r="688" spans="1:9" x14ac:dyDescent="0.25">
      <c r="A688" s="266"/>
      <c r="B688" s="266"/>
      <c r="C688" s="266"/>
      <c r="D688" s="266"/>
      <c r="E688" s="266"/>
      <c r="F688" s="266"/>
      <c r="G688" s="266"/>
      <c r="H688" s="266"/>
      <c r="I688" s="266"/>
    </row>
    <row r="689" spans="1:9" x14ac:dyDescent="0.25">
      <c r="A689" s="266"/>
      <c r="B689" s="266"/>
      <c r="C689" s="266"/>
      <c r="D689" s="266"/>
      <c r="E689" s="266"/>
      <c r="F689" s="266"/>
      <c r="G689" s="266"/>
      <c r="H689" s="266"/>
      <c r="I689" s="266"/>
    </row>
    <row r="690" spans="1:9" x14ac:dyDescent="0.25">
      <c r="A690" s="266"/>
      <c r="B690" s="266"/>
      <c r="C690" s="266"/>
      <c r="D690" s="266"/>
      <c r="E690" s="266"/>
      <c r="F690" s="266"/>
      <c r="G690" s="266"/>
      <c r="H690" s="266"/>
      <c r="I690" s="266"/>
    </row>
    <row r="691" spans="1:9" x14ac:dyDescent="0.25">
      <c r="A691" s="266"/>
      <c r="B691" s="266"/>
      <c r="C691" s="266"/>
      <c r="D691" s="266"/>
      <c r="E691" s="266"/>
      <c r="F691" s="266"/>
      <c r="G691" s="266"/>
      <c r="H691" s="266"/>
      <c r="I691" s="266"/>
    </row>
    <row r="692" spans="1:9" x14ac:dyDescent="0.25">
      <c r="A692" s="266"/>
      <c r="B692" s="266"/>
      <c r="C692" s="266"/>
      <c r="D692" s="266"/>
      <c r="E692" s="266"/>
      <c r="F692" s="266"/>
      <c r="G692" s="266"/>
      <c r="H692" s="266"/>
      <c r="I692" s="266"/>
    </row>
    <row r="693" spans="1:9" x14ac:dyDescent="0.25">
      <c r="A693" s="266"/>
      <c r="B693" s="266"/>
      <c r="C693" s="266"/>
      <c r="D693" s="266"/>
      <c r="E693" s="266"/>
      <c r="F693" s="266"/>
      <c r="G693" s="266"/>
      <c r="H693" s="266"/>
      <c r="I693" s="266"/>
    </row>
    <row r="694" spans="1:9" x14ac:dyDescent="0.25">
      <c r="A694" s="266"/>
      <c r="B694" s="266"/>
      <c r="C694" s="266"/>
      <c r="D694" s="266"/>
      <c r="E694" s="266"/>
      <c r="F694" s="266"/>
      <c r="G694" s="266"/>
      <c r="H694" s="266"/>
      <c r="I694" s="266"/>
    </row>
    <row r="695" spans="1:9" x14ac:dyDescent="0.25">
      <c r="A695" s="266"/>
      <c r="B695" s="266"/>
      <c r="C695" s="266"/>
      <c r="D695" s="266"/>
      <c r="E695" s="266"/>
      <c r="F695" s="266"/>
      <c r="G695" s="266"/>
      <c r="H695" s="266"/>
      <c r="I695" s="266"/>
    </row>
    <row r="696" spans="1:9" x14ac:dyDescent="0.25">
      <c r="A696" s="266"/>
      <c r="B696" s="266"/>
      <c r="C696" s="266"/>
      <c r="D696" s="266"/>
      <c r="E696" s="266"/>
      <c r="F696" s="266"/>
      <c r="G696" s="266"/>
      <c r="H696" s="266"/>
      <c r="I696" s="266"/>
    </row>
    <row r="697" spans="1:9" x14ac:dyDescent="0.25">
      <c r="A697" s="266"/>
      <c r="B697" s="266"/>
      <c r="C697" s="266"/>
      <c r="D697" s="266"/>
      <c r="E697" s="266"/>
      <c r="F697" s="266"/>
      <c r="G697" s="266"/>
      <c r="H697" s="266"/>
      <c r="I697" s="266"/>
    </row>
    <row r="698" spans="1:9" x14ac:dyDescent="0.25">
      <c r="A698" s="266"/>
      <c r="B698" s="266"/>
      <c r="C698" s="266"/>
      <c r="D698" s="266"/>
      <c r="E698" s="266"/>
      <c r="F698" s="266"/>
      <c r="G698" s="266"/>
      <c r="H698" s="266"/>
      <c r="I698" s="266"/>
    </row>
    <row r="699" spans="1:9" x14ac:dyDescent="0.25">
      <c r="A699" s="266"/>
      <c r="B699" s="266"/>
      <c r="C699" s="266"/>
      <c r="D699" s="266"/>
      <c r="E699" s="266"/>
      <c r="F699" s="266"/>
      <c r="G699" s="266"/>
      <c r="H699" s="266"/>
      <c r="I699" s="266"/>
    </row>
    <row r="700" spans="1:9" x14ac:dyDescent="0.25">
      <c r="A700" s="266"/>
      <c r="B700" s="266"/>
      <c r="C700" s="266"/>
      <c r="D700" s="266"/>
      <c r="E700" s="266"/>
      <c r="F700" s="266"/>
      <c r="G700" s="266"/>
      <c r="H700" s="266"/>
      <c r="I700" s="266"/>
    </row>
    <row r="701" spans="1:9" x14ac:dyDescent="0.25">
      <c r="A701" s="266"/>
      <c r="B701" s="266"/>
      <c r="C701" s="266"/>
      <c r="D701" s="266"/>
      <c r="E701" s="266"/>
      <c r="F701" s="266"/>
      <c r="G701" s="266"/>
      <c r="H701" s="266"/>
      <c r="I701" s="266"/>
    </row>
    <row r="702" spans="1:9" x14ac:dyDescent="0.25">
      <c r="A702" s="266"/>
      <c r="B702" s="266"/>
      <c r="C702" s="266"/>
      <c r="D702" s="266"/>
      <c r="E702" s="266"/>
      <c r="F702" s="266"/>
      <c r="G702" s="266"/>
      <c r="H702" s="266"/>
      <c r="I702" s="266"/>
    </row>
    <row r="703" spans="1:9" x14ac:dyDescent="0.25">
      <c r="A703" s="266"/>
      <c r="B703" s="266"/>
      <c r="C703" s="266"/>
      <c r="D703" s="266"/>
      <c r="E703" s="266"/>
      <c r="F703" s="266"/>
      <c r="G703" s="266"/>
      <c r="H703" s="266"/>
      <c r="I703" s="266"/>
    </row>
    <row r="704" spans="1:9" x14ac:dyDescent="0.25">
      <c r="A704" s="266"/>
      <c r="B704" s="266"/>
      <c r="C704" s="266"/>
      <c r="D704" s="266"/>
      <c r="E704" s="266"/>
      <c r="F704" s="266"/>
      <c r="G704" s="266"/>
      <c r="H704" s="266"/>
      <c r="I704" s="266"/>
    </row>
    <row r="705" spans="1:9" x14ac:dyDescent="0.25">
      <c r="A705" s="266"/>
      <c r="B705" s="266"/>
      <c r="C705" s="266"/>
      <c r="D705" s="266"/>
      <c r="E705" s="266"/>
      <c r="F705" s="266"/>
      <c r="G705" s="266"/>
      <c r="H705" s="266"/>
      <c r="I705" s="266"/>
    </row>
    <row r="706" spans="1:9" x14ac:dyDescent="0.25">
      <c r="A706" s="266"/>
      <c r="B706" s="266"/>
      <c r="C706" s="266"/>
      <c r="D706" s="266"/>
      <c r="E706" s="266"/>
      <c r="F706" s="266"/>
      <c r="G706" s="266"/>
      <c r="H706" s="266"/>
      <c r="I706" s="266"/>
    </row>
    <row r="707" spans="1:9" x14ac:dyDescent="0.25">
      <c r="A707" s="266"/>
      <c r="B707" s="266"/>
      <c r="C707" s="266"/>
      <c r="D707" s="266"/>
      <c r="E707" s="266"/>
      <c r="F707" s="266"/>
      <c r="G707" s="266"/>
      <c r="H707" s="266"/>
      <c r="I707" s="266"/>
    </row>
    <row r="708" spans="1:9" x14ac:dyDescent="0.25">
      <c r="A708" s="266"/>
      <c r="B708" s="266"/>
      <c r="C708" s="266"/>
      <c r="D708" s="266"/>
      <c r="E708" s="266"/>
      <c r="F708" s="266"/>
      <c r="G708" s="266"/>
      <c r="H708" s="266"/>
      <c r="I708" s="266"/>
    </row>
    <row r="709" spans="1:9" x14ac:dyDescent="0.25">
      <c r="A709" s="266"/>
      <c r="B709" s="266"/>
      <c r="C709" s="266"/>
      <c r="D709" s="266"/>
      <c r="E709" s="266"/>
      <c r="F709" s="266"/>
      <c r="G709" s="266"/>
      <c r="H709" s="266"/>
      <c r="I709" s="266"/>
    </row>
    <row r="710" spans="1:9" x14ac:dyDescent="0.25">
      <c r="A710" s="266"/>
      <c r="B710" s="266"/>
      <c r="C710" s="266"/>
      <c r="D710" s="266"/>
      <c r="E710" s="266"/>
      <c r="F710" s="266"/>
      <c r="G710" s="266"/>
      <c r="H710" s="266"/>
      <c r="I710" s="266"/>
    </row>
    <row r="711" spans="1:9" x14ac:dyDescent="0.25">
      <c r="A711" s="266"/>
      <c r="B711" s="266"/>
      <c r="C711" s="266"/>
      <c r="D711" s="266"/>
      <c r="E711" s="266"/>
      <c r="F711" s="266"/>
      <c r="G711" s="266"/>
      <c r="H711" s="266"/>
      <c r="I711" s="266"/>
    </row>
    <row r="712" spans="1:9" x14ac:dyDescent="0.25">
      <c r="A712" s="266"/>
      <c r="B712" s="266"/>
      <c r="C712" s="266"/>
      <c r="D712" s="266"/>
      <c r="E712" s="266"/>
      <c r="F712" s="266"/>
      <c r="G712" s="266"/>
      <c r="H712" s="266"/>
      <c r="I712" s="266"/>
    </row>
    <row r="713" spans="1:9" x14ac:dyDescent="0.25">
      <c r="A713" s="266"/>
      <c r="B713" s="266"/>
      <c r="C713" s="266"/>
      <c r="D713" s="266"/>
      <c r="E713" s="266"/>
      <c r="F713" s="266"/>
      <c r="G713" s="266"/>
      <c r="H713" s="266"/>
      <c r="I713" s="266"/>
    </row>
    <row r="714" spans="1:9" x14ac:dyDescent="0.25">
      <c r="A714" s="266"/>
      <c r="B714" s="266"/>
      <c r="C714" s="266"/>
      <c r="D714" s="266"/>
      <c r="E714" s="266"/>
      <c r="F714" s="266"/>
      <c r="G714" s="266"/>
      <c r="H714" s="266"/>
      <c r="I714" s="266"/>
    </row>
    <row r="715" spans="1:9" x14ac:dyDescent="0.25">
      <c r="A715" s="266"/>
      <c r="B715" s="266"/>
      <c r="C715" s="266"/>
      <c r="D715" s="266"/>
      <c r="E715" s="266"/>
      <c r="F715" s="266"/>
      <c r="G715" s="266"/>
      <c r="H715" s="266"/>
      <c r="I715" s="266"/>
    </row>
    <row r="716" spans="1:9" x14ac:dyDescent="0.25">
      <c r="A716" s="266"/>
      <c r="B716" s="266"/>
      <c r="C716" s="266"/>
      <c r="D716" s="266"/>
      <c r="E716" s="266"/>
      <c r="F716" s="266"/>
      <c r="G716" s="266"/>
      <c r="H716" s="266"/>
      <c r="I716" s="266"/>
    </row>
    <row r="717" spans="1:9" x14ac:dyDescent="0.25">
      <c r="A717" s="266"/>
      <c r="B717" s="266"/>
      <c r="C717" s="266"/>
      <c r="D717" s="266"/>
      <c r="E717" s="266"/>
      <c r="F717" s="266"/>
      <c r="G717" s="266"/>
      <c r="H717" s="266"/>
      <c r="I717" s="266"/>
    </row>
    <row r="718" spans="1:9" x14ac:dyDescent="0.25">
      <c r="A718" s="266"/>
      <c r="B718" s="266"/>
      <c r="C718" s="266"/>
      <c r="D718" s="266"/>
      <c r="E718" s="266"/>
      <c r="F718" s="266"/>
      <c r="G718" s="266"/>
      <c r="H718" s="266"/>
      <c r="I718" s="266"/>
    </row>
    <row r="719" spans="1:9" x14ac:dyDescent="0.25">
      <c r="A719" s="266"/>
      <c r="B719" s="266"/>
      <c r="C719" s="266"/>
      <c r="D719" s="266"/>
      <c r="E719" s="266"/>
      <c r="F719" s="266"/>
      <c r="G719" s="266"/>
      <c r="H719" s="266"/>
      <c r="I719" s="266"/>
    </row>
    <row r="720" spans="1:9" x14ac:dyDescent="0.25">
      <c r="A720" s="266"/>
      <c r="B720" s="266"/>
      <c r="C720" s="266"/>
      <c r="D720" s="266"/>
      <c r="E720" s="266"/>
      <c r="F720" s="266"/>
      <c r="G720" s="266"/>
      <c r="H720" s="266"/>
      <c r="I720" s="266"/>
    </row>
    <row r="721" spans="1:9" x14ac:dyDescent="0.25">
      <c r="A721" s="266"/>
      <c r="B721" s="266"/>
      <c r="C721" s="266"/>
      <c r="D721" s="266"/>
      <c r="E721" s="266"/>
      <c r="F721" s="266"/>
      <c r="G721" s="266"/>
      <c r="H721" s="266"/>
      <c r="I721" s="266"/>
    </row>
    <row r="722" spans="1:9" x14ac:dyDescent="0.25">
      <c r="A722" s="266"/>
      <c r="B722" s="266"/>
      <c r="C722" s="266"/>
      <c r="D722" s="266"/>
      <c r="E722" s="266"/>
      <c r="F722" s="266"/>
      <c r="G722" s="266"/>
      <c r="H722" s="266"/>
      <c r="I722" s="266"/>
    </row>
    <row r="723" spans="1:9" x14ac:dyDescent="0.25">
      <c r="A723" s="266"/>
      <c r="B723" s="266"/>
      <c r="C723" s="266"/>
      <c r="D723" s="266"/>
      <c r="E723" s="266"/>
      <c r="F723" s="266"/>
      <c r="G723" s="266"/>
      <c r="H723" s="266"/>
      <c r="I723" s="266"/>
    </row>
    <row r="724" spans="1:9" x14ac:dyDescent="0.25">
      <c r="A724" s="266"/>
      <c r="B724" s="266"/>
      <c r="C724" s="266"/>
      <c r="D724" s="266"/>
      <c r="E724" s="266"/>
      <c r="F724" s="266"/>
      <c r="G724" s="266"/>
      <c r="H724" s="266"/>
      <c r="I724" s="266"/>
    </row>
    <row r="725" spans="1:9" x14ac:dyDescent="0.25">
      <c r="A725" s="266"/>
      <c r="B725" s="266"/>
      <c r="C725" s="266"/>
      <c r="D725" s="266"/>
      <c r="E725" s="266"/>
      <c r="F725" s="266"/>
      <c r="G725" s="266"/>
      <c r="H725" s="266"/>
      <c r="I725" s="266"/>
    </row>
    <row r="726" spans="1:9" x14ac:dyDescent="0.25">
      <c r="A726" s="266"/>
      <c r="B726" s="266"/>
      <c r="C726" s="266"/>
      <c r="D726" s="266"/>
      <c r="E726" s="266"/>
      <c r="F726" s="266"/>
      <c r="G726" s="266"/>
      <c r="H726" s="266"/>
      <c r="I726" s="266"/>
    </row>
    <row r="727" spans="1:9" x14ac:dyDescent="0.25">
      <c r="A727" s="266"/>
      <c r="B727" s="266"/>
      <c r="C727" s="266"/>
      <c r="D727" s="266"/>
      <c r="E727" s="266"/>
      <c r="F727" s="266"/>
      <c r="G727" s="266"/>
      <c r="H727" s="266"/>
      <c r="I727" s="266"/>
    </row>
    <row r="728" spans="1:9" x14ac:dyDescent="0.25">
      <c r="A728" s="266"/>
      <c r="B728" s="266"/>
      <c r="C728" s="266"/>
      <c r="D728" s="266"/>
      <c r="E728" s="266"/>
      <c r="F728" s="266"/>
      <c r="G728" s="266"/>
      <c r="H728" s="266"/>
      <c r="I728" s="266"/>
    </row>
    <row r="729" spans="1:9" x14ac:dyDescent="0.25">
      <c r="A729" s="266"/>
      <c r="B729" s="266"/>
      <c r="C729" s="266"/>
      <c r="D729" s="266"/>
      <c r="E729" s="266"/>
      <c r="F729" s="266"/>
      <c r="G729" s="266"/>
      <c r="H729" s="266"/>
      <c r="I729" s="266"/>
    </row>
    <row r="730" spans="1:9" x14ac:dyDescent="0.25">
      <c r="A730" s="266"/>
      <c r="B730" s="266"/>
      <c r="C730" s="266"/>
      <c r="D730" s="266"/>
      <c r="E730" s="266"/>
      <c r="F730" s="266"/>
      <c r="G730" s="266"/>
      <c r="H730" s="266"/>
      <c r="I730" s="266"/>
    </row>
    <row r="731" spans="1:9" x14ac:dyDescent="0.25">
      <c r="A731" s="266"/>
      <c r="B731" s="266"/>
      <c r="C731" s="266"/>
      <c r="D731" s="266"/>
      <c r="E731" s="266"/>
      <c r="F731" s="266"/>
      <c r="G731" s="266"/>
      <c r="H731" s="266"/>
      <c r="I731" s="266"/>
    </row>
    <row r="732" spans="1:9" x14ac:dyDescent="0.25">
      <c r="A732" s="266"/>
      <c r="B732" s="266"/>
      <c r="C732" s="266"/>
      <c r="D732" s="266"/>
      <c r="E732" s="266"/>
      <c r="F732" s="266"/>
      <c r="G732" s="266"/>
      <c r="H732" s="266"/>
      <c r="I732" s="266"/>
    </row>
    <row r="733" spans="1:9" x14ac:dyDescent="0.25">
      <c r="A733" s="266"/>
      <c r="B733" s="266"/>
      <c r="C733" s="266"/>
      <c r="D733" s="266"/>
      <c r="E733" s="266"/>
      <c r="F733" s="266"/>
      <c r="G733" s="266"/>
      <c r="H733" s="266"/>
      <c r="I733" s="266"/>
    </row>
    <row r="734" spans="1:9" x14ac:dyDescent="0.25">
      <c r="A734" s="266"/>
      <c r="B734" s="266"/>
      <c r="C734" s="266"/>
      <c r="D734" s="266"/>
      <c r="E734" s="266"/>
      <c r="F734" s="266"/>
      <c r="G734" s="266"/>
      <c r="H734" s="266"/>
      <c r="I734" s="266"/>
    </row>
    <row r="735" spans="1:9" x14ac:dyDescent="0.25">
      <c r="A735" s="266"/>
      <c r="B735" s="266"/>
      <c r="C735" s="266"/>
      <c r="D735" s="266"/>
      <c r="E735" s="266"/>
      <c r="F735" s="266"/>
      <c r="G735" s="266"/>
      <c r="H735" s="266"/>
      <c r="I735" s="266"/>
    </row>
    <row r="736" spans="1:9" x14ac:dyDescent="0.25">
      <c r="A736" s="266"/>
      <c r="B736" s="266"/>
      <c r="C736" s="266"/>
      <c r="D736" s="266"/>
      <c r="E736" s="266"/>
      <c r="F736" s="266"/>
      <c r="G736" s="266"/>
      <c r="H736" s="266"/>
      <c r="I736" s="266"/>
    </row>
    <row r="737" spans="1:9" x14ac:dyDescent="0.25">
      <c r="A737" s="266"/>
      <c r="B737" s="266"/>
      <c r="C737" s="266"/>
      <c r="D737" s="266"/>
      <c r="E737" s="266"/>
      <c r="F737" s="266"/>
      <c r="G737" s="266"/>
      <c r="H737" s="266"/>
      <c r="I737" s="266"/>
    </row>
    <row r="738" spans="1:9" x14ac:dyDescent="0.25">
      <c r="A738" s="266"/>
      <c r="B738" s="266"/>
      <c r="C738" s="266"/>
      <c r="D738" s="266"/>
      <c r="E738" s="266"/>
      <c r="F738" s="266"/>
      <c r="G738" s="266"/>
      <c r="H738" s="266"/>
      <c r="I738" s="266"/>
    </row>
    <row r="739" spans="1:9" x14ac:dyDescent="0.25">
      <c r="A739" s="266"/>
      <c r="B739" s="266"/>
      <c r="C739" s="266"/>
      <c r="D739" s="266"/>
      <c r="E739" s="266"/>
      <c r="F739" s="266"/>
      <c r="G739" s="266"/>
      <c r="H739" s="266"/>
      <c r="I739" s="266"/>
    </row>
    <row r="740" spans="1:9" x14ac:dyDescent="0.25">
      <c r="A740" s="266"/>
      <c r="B740" s="266"/>
      <c r="C740" s="266"/>
      <c r="D740" s="266"/>
      <c r="E740" s="266"/>
      <c r="F740" s="266"/>
      <c r="G740" s="266"/>
      <c r="H740" s="266"/>
      <c r="I740" s="266"/>
    </row>
    <row r="741" spans="1:9" x14ac:dyDescent="0.25">
      <c r="A741" s="266"/>
      <c r="B741" s="266"/>
      <c r="C741" s="266"/>
      <c r="D741" s="266"/>
      <c r="E741" s="266"/>
      <c r="F741" s="266"/>
      <c r="G741" s="266"/>
      <c r="H741" s="266"/>
      <c r="I741" s="266"/>
    </row>
    <row r="742" spans="1:9" x14ac:dyDescent="0.25">
      <c r="A742" s="266"/>
      <c r="B742" s="266"/>
      <c r="C742" s="266"/>
      <c r="D742" s="266"/>
      <c r="E742" s="266"/>
      <c r="F742" s="266"/>
      <c r="G742" s="266"/>
      <c r="H742" s="266"/>
      <c r="I742" s="266"/>
    </row>
    <row r="743" spans="1:9" x14ac:dyDescent="0.25">
      <c r="A743" s="266"/>
      <c r="B743" s="266"/>
      <c r="C743" s="266"/>
      <c r="D743" s="266"/>
      <c r="E743" s="266"/>
      <c r="F743" s="266"/>
      <c r="G743" s="266"/>
      <c r="H743" s="266"/>
      <c r="I743" s="266"/>
    </row>
    <row r="744" spans="1:9" x14ac:dyDescent="0.25">
      <c r="A744" s="266"/>
      <c r="B744" s="266"/>
      <c r="C744" s="266"/>
      <c r="D744" s="266"/>
      <c r="E744" s="266"/>
      <c r="F744" s="266"/>
      <c r="G744" s="266"/>
      <c r="H744" s="266"/>
      <c r="I744" s="266"/>
    </row>
    <row r="745" spans="1:9" x14ac:dyDescent="0.25">
      <c r="A745" s="266"/>
      <c r="B745" s="266"/>
      <c r="C745" s="266"/>
      <c r="D745" s="266"/>
      <c r="E745" s="266"/>
      <c r="F745" s="266"/>
      <c r="G745" s="266"/>
      <c r="H745" s="266"/>
      <c r="I745" s="266"/>
    </row>
    <row r="746" spans="1:9" x14ac:dyDescent="0.25">
      <c r="A746" s="266"/>
      <c r="B746" s="266"/>
      <c r="C746" s="266"/>
      <c r="D746" s="266"/>
      <c r="E746" s="266"/>
      <c r="F746" s="266"/>
      <c r="G746" s="266"/>
      <c r="H746" s="266"/>
      <c r="I746" s="266"/>
    </row>
    <row r="747" spans="1:9" x14ac:dyDescent="0.25">
      <c r="A747" s="266"/>
      <c r="B747" s="266"/>
      <c r="C747" s="266"/>
      <c r="D747" s="266"/>
      <c r="E747" s="266"/>
      <c r="F747" s="266"/>
      <c r="G747" s="266"/>
      <c r="H747" s="266"/>
      <c r="I747" s="266"/>
    </row>
    <row r="748" spans="1:9" x14ac:dyDescent="0.25">
      <c r="A748" s="266"/>
      <c r="B748" s="266"/>
      <c r="C748" s="266"/>
      <c r="D748" s="266"/>
      <c r="E748" s="266"/>
      <c r="F748" s="266"/>
      <c r="G748" s="266"/>
      <c r="H748" s="266"/>
      <c r="I748" s="266"/>
    </row>
    <row r="749" spans="1:9" x14ac:dyDescent="0.25">
      <c r="A749" s="266"/>
      <c r="B749" s="266"/>
      <c r="C749" s="266"/>
      <c r="D749" s="266"/>
      <c r="E749" s="266"/>
      <c r="F749" s="266"/>
      <c r="G749" s="266"/>
      <c r="H749" s="266"/>
      <c r="I749" s="266"/>
    </row>
    <row r="750" spans="1:9" x14ac:dyDescent="0.25">
      <c r="A750" s="266"/>
      <c r="B750" s="266"/>
      <c r="C750" s="266"/>
      <c r="D750" s="266"/>
      <c r="E750" s="266"/>
      <c r="F750" s="266"/>
      <c r="G750" s="266"/>
      <c r="H750" s="266"/>
      <c r="I750" s="266"/>
    </row>
    <row r="751" spans="1:9" x14ac:dyDescent="0.25">
      <c r="A751" s="266"/>
      <c r="B751" s="266"/>
      <c r="C751" s="266"/>
      <c r="D751" s="266"/>
      <c r="E751" s="266"/>
      <c r="F751" s="266"/>
      <c r="G751" s="266"/>
      <c r="H751" s="266"/>
      <c r="I751" s="266"/>
    </row>
    <row r="752" spans="1:9" x14ac:dyDescent="0.25">
      <c r="A752" s="266"/>
      <c r="B752" s="266"/>
      <c r="C752" s="266"/>
      <c r="D752" s="266"/>
      <c r="E752" s="266"/>
      <c r="F752" s="266"/>
      <c r="G752" s="266"/>
      <c r="H752" s="266"/>
      <c r="I752" s="266"/>
    </row>
    <row r="753" spans="1:9" x14ac:dyDescent="0.25">
      <c r="A753" s="266"/>
      <c r="B753" s="266"/>
      <c r="C753" s="266"/>
      <c r="D753" s="266"/>
      <c r="E753" s="266"/>
      <c r="F753" s="266"/>
      <c r="G753" s="266"/>
      <c r="H753" s="266"/>
      <c r="I753" s="266"/>
    </row>
    <row r="754" spans="1:9" x14ac:dyDescent="0.25">
      <c r="A754" s="266"/>
      <c r="B754" s="266"/>
      <c r="C754" s="266"/>
      <c r="D754" s="266"/>
      <c r="E754" s="266"/>
      <c r="F754" s="266"/>
      <c r="G754" s="266"/>
      <c r="H754" s="266"/>
      <c r="I754" s="266"/>
    </row>
    <row r="755" spans="1:9" x14ac:dyDescent="0.25">
      <c r="A755" s="266"/>
      <c r="B755" s="266"/>
      <c r="C755" s="266"/>
      <c r="D755" s="266"/>
      <c r="E755" s="266"/>
      <c r="F755" s="266"/>
      <c r="G755" s="266"/>
      <c r="H755" s="266"/>
      <c r="I755" s="266"/>
    </row>
    <row r="756" spans="1:9" x14ac:dyDescent="0.25">
      <c r="A756" s="266"/>
      <c r="B756" s="266"/>
      <c r="C756" s="266"/>
      <c r="D756" s="266"/>
      <c r="E756" s="266"/>
      <c r="F756" s="266"/>
      <c r="G756" s="266"/>
      <c r="H756" s="266"/>
      <c r="I756" s="266"/>
    </row>
    <row r="757" spans="1:9" x14ac:dyDescent="0.25">
      <c r="A757" s="266"/>
      <c r="B757" s="266"/>
      <c r="C757" s="266"/>
      <c r="D757" s="266"/>
      <c r="E757" s="266"/>
      <c r="F757" s="266"/>
      <c r="G757" s="266"/>
      <c r="H757" s="266"/>
      <c r="I757" s="266"/>
    </row>
    <row r="758" spans="1:9" x14ac:dyDescent="0.25">
      <c r="A758" s="266"/>
      <c r="B758" s="266"/>
      <c r="C758" s="266"/>
      <c r="D758" s="266"/>
      <c r="E758" s="266"/>
      <c r="F758" s="266"/>
      <c r="G758" s="266"/>
      <c r="H758" s="266"/>
      <c r="I758" s="266"/>
    </row>
    <row r="759" spans="1:9" x14ac:dyDescent="0.25">
      <c r="A759" s="266"/>
      <c r="B759" s="266"/>
      <c r="C759" s="266"/>
      <c r="D759" s="266"/>
      <c r="E759" s="266"/>
      <c r="F759" s="266"/>
      <c r="G759" s="266"/>
      <c r="H759" s="266"/>
      <c r="I759" s="266"/>
    </row>
    <row r="760" spans="1:9" x14ac:dyDescent="0.25">
      <c r="A760" s="266"/>
      <c r="B760" s="266"/>
      <c r="C760" s="266"/>
      <c r="D760" s="266"/>
      <c r="E760" s="266"/>
      <c r="F760" s="266"/>
      <c r="G760" s="266"/>
      <c r="H760" s="266"/>
      <c r="I760" s="266"/>
    </row>
    <row r="761" spans="1:9" x14ac:dyDescent="0.25">
      <c r="A761" s="266"/>
      <c r="B761" s="266"/>
      <c r="C761" s="266"/>
      <c r="D761" s="266"/>
      <c r="E761" s="266"/>
      <c r="F761" s="266"/>
      <c r="G761" s="266"/>
      <c r="H761" s="266"/>
      <c r="I761" s="266"/>
    </row>
    <row r="762" spans="1:9" x14ac:dyDescent="0.25">
      <c r="A762" s="266"/>
      <c r="B762" s="266"/>
      <c r="C762" s="266"/>
      <c r="D762" s="266"/>
      <c r="E762" s="266"/>
      <c r="F762" s="266"/>
      <c r="G762" s="266"/>
      <c r="H762" s="266"/>
      <c r="I762" s="266"/>
    </row>
    <row r="763" spans="1:9" x14ac:dyDescent="0.25">
      <c r="A763" s="266"/>
      <c r="B763" s="266"/>
      <c r="C763" s="266"/>
      <c r="D763" s="266"/>
      <c r="E763" s="266"/>
      <c r="F763" s="266"/>
      <c r="G763" s="266"/>
      <c r="H763" s="266"/>
      <c r="I763" s="266"/>
    </row>
    <row r="764" spans="1:9" x14ac:dyDescent="0.25">
      <c r="A764" s="266"/>
      <c r="B764" s="266"/>
      <c r="C764" s="266"/>
      <c r="D764" s="266"/>
      <c r="E764" s="266"/>
      <c r="F764" s="266"/>
      <c r="G764" s="266"/>
      <c r="H764" s="266"/>
      <c r="I764" s="266"/>
    </row>
    <row r="765" spans="1:9" x14ac:dyDescent="0.25">
      <c r="A765" s="266"/>
      <c r="B765" s="266"/>
      <c r="C765" s="266"/>
      <c r="D765" s="266"/>
      <c r="E765" s="266"/>
      <c r="F765" s="266"/>
      <c r="G765" s="266"/>
      <c r="H765" s="266"/>
      <c r="I765" s="266"/>
    </row>
    <row r="766" spans="1:9" x14ac:dyDescent="0.25">
      <c r="A766" s="266"/>
      <c r="B766" s="266"/>
      <c r="C766" s="266"/>
      <c r="D766" s="266"/>
      <c r="E766" s="266"/>
      <c r="F766" s="266"/>
      <c r="G766" s="266"/>
      <c r="H766" s="266"/>
      <c r="I766" s="266"/>
    </row>
    <row r="767" spans="1:9" x14ac:dyDescent="0.25">
      <c r="A767" s="266"/>
      <c r="B767" s="266"/>
      <c r="C767" s="266"/>
      <c r="D767" s="266"/>
      <c r="E767" s="266"/>
      <c r="F767" s="266"/>
      <c r="G767" s="266"/>
      <c r="H767" s="266"/>
      <c r="I767" s="266"/>
    </row>
    <row r="768" spans="1:9" x14ac:dyDescent="0.25">
      <c r="A768" s="266"/>
      <c r="B768" s="266"/>
      <c r="C768" s="266"/>
      <c r="D768" s="266"/>
      <c r="E768" s="266"/>
      <c r="F768" s="266"/>
      <c r="G768" s="266"/>
      <c r="H768" s="266"/>
      <c r="I768" s="266"/>
    </row>
    <row r="769" spans="1:9" x14ac:dyDescent="0.25">
      <c r="A769" s="266"/>
      <c r="B769" s="266"/>
      <c r="C769" s="266"/>
      <c r="D769" s="266"/>
      <c r="E769" s="266"/>
      <c r="F769" s="266"/>
      <c r="G769" s="266"/>
      <c r="H769" s="266"/>
      <c r="I769" s="266"/>
    </row>
    <row r="770" spans="1:9" x14ac:dyDescent="0.25">
      <c r="A770" s="266"/>
      <c r="B770" s="266"/>
      <c r="C770" s="266"/>
      <c r="D770" s="266"/>
      <c r="E770" s="266"/>
      <c r="F770" s="266"/>
      <c r="G770" s="266"/>
      <c r="H770" s="266"/>
      <c r="I770" s="266"/>
    </row>
    <row r="771" spans="1:9" x14ac:dyDescent="0.25">
      <c r="A771" s="266"/>
      <c r="B771" s="266"/>
      <c r="C771" s="266"/>
      <c r="D771" s="266"/>
      <c r="E771" s="266"/>
      <c r="F771" s="266"/>
      <c r="G771" s="266"/>
      <c r="H771" s="266"/>
      <c r="I771" s="266"/>
    </row>
    <row r="772" spans="1:9" x14ac:dyDescent="0.25">
      <c r="A772" s="266"/>
      <c r="B772" s="266"/>
      <c r="C772" s="266"/>
      <c r="D772" s="266"/>
      <c r="E772" s="266"/>
      <c r="F772" s="266"/>
      <c r="G772" s="266"/>
      <c r="H772" s="266"/>
      <c r="I772" s="266"/>
    </row>
    <row r="773" spans="1:9" x14ac:dyDescent="0.25">
      <c r="A773" s="266"/>
      <c r="B773" s="266"/>
      <c r="C773" s="266"/>
      <c r="D773" s="266"/>
      <c r="E773" s="266"/>
      <c r="F773" s="266"/>
      <c r="G773" s="266"/>
      <c r="H773" s="266"/>
      <c r="I773" s="266"/>
    </row>
    <row r="774" spans="1:9" x14ac:dyDescent="0.25">
      <c r="A774" s="266"/>
      <c r="B774" s="266"/>
      <c r="C774" s="266"/>
      <c r="D774" s="266"/>
      <c r="E774" s="266"/>
      <c r="F774" s="266"/>
      <c r="G774" s="266"/>
      <c r="H774" s="266"/>
      <c r="I774" s="266"/>
    </row>
    <row r="775" spans="1:9" x14ac:dyDescent="0.25">
      <c r="A775" s="266"/>
      <c r="B775" s="266"/>
      <c r="C775" s="266"/>
      <c r="D775" s="266"/>
      <c r="E775" s="266"/>
      <c r="F775" s="266"/>
      <c r="G775" s="266"/>
      <c r="H775" s="266"/>
      <c r="I775" s="266"/>
    </row>
    <row r="776" spans="1:9" x14ac:dyDescent="0.25">
      <c r="A776" s="266"/>
      <c r="B776" s="266"/>
      <c r="C776" s="266"/>
      <c r="D776" s="266"/>
      <c r="E776" s="266"/>
      <c r="F776" s="266"/>
      <c r="G776" s="266"/>
      <c r="H776" s="266"/>
      <c r="I776" s="266"/>
    </row>
    <row r="777" spans="1:9" x14ac:dyDescent="0.25">
      <c r="A777" s="266"/>
      <c r="B777" s="266"/>
      <c r="C777" s="266"/>
      <c r="D777" s="266"/>
      <c r="E777" s="266"/>
      <c r="F777" s="266"/>
      <c r="G777" s="266"/>
      <c r="H777" s="266"/>
      <c r="I777" s="266"/>
    </row>
    <row r="778" spans="1:9" x14ac:dyDescent="0.25">
      <c r="A778" s="266"/>
      <c r="B778" s="266"/>
      <c r="C778" s="266"/>
      <c r="D778" s="266"/>
      <c r="E778" s="266"/>
      <c r="F778" s="266"/>
      <c r="G778" s="266"/>
      <c r="H778" s="266"/>
      <c r="I778" s="266"/>
    </row>
    <row r="779" spans="1:9" x14ac:dyDescent="0.25">
      <c r="A779" s="266"/>
      <c r="B779" s="266"/>
      <c r="C779" s="266"/>
      <c r="D779" s="266"/>
      <c r="E779" s="266"/>
      <c r="F779" s="266"/>
      <c r="G779" s="266"/>
      <c r="H779" s="266"/>
      <c r="I779" s="266"/>
    </row>
    <row r="780" spans="1:9" x14ac:dyDescent="0.25">
      <c r="A780" s="266"/>
      <c r="B780" s="266"/>
      <c r="C780" s="266"/>
      <c r="D780" s="266"/>
      <c r="E780" s="266"/>
      <c r="F780" s="266"/>
      <c r="G780" s="266"/>
      <c r="H780" s="266"/>
      <c r="I780" s="266"/>
    </row>
    <row r="781" spans="1:9" x14ac:dyDescent="0.25">
      <c r="A781" s="266"/>
      <c r="B781" s="266"/>
      <c r="C781" s="266"/>
      <c r="D781" s="266"/>
      <c r="E781" s="266"/>
      <c r="F781" s="266"/>
      <c r="G781" s="266"/>
      <c r="H781" s="266"/>
      <c r="I781" s="266"/>
    </row>
    <row r="782" spans="1:9" x14ac:dyDescent="0.25">
      <c r="A782" s="266"/>
      <c r="B782" s="266"/>
      <c r="C782" s="266"/>
      <c r="D782" s="266"/>
      <c r="E782" s="266"/>
      <c r="F782" s="266"/>
      <c r="G782" s="266"/>
      <c r="H782" s="266"/>
      <c r="I782" s="266"/>
    </row>
    <row r="783" spans="1:9" x14ac:dyDescent="0.25">
      <c r="A783" s="266"/>
      <c r="B783" s="266"/>
      <c r="C783" s="266"/>
      <c r="D783" s="266"/>
      <c r="E783" s="266"/>
      <c r="F783" s="266"/>
      <c r="G783" s="266"/>
      <c r="H783" s="266"/>
      <c r="I783" s="266"/>
    </row>
    <row r="784" spans="1:9" x14ac:dyDescent="0.25">
      <c r="A784" s="266"/>
      <c r="B784" s="266"/>
      <c r="C784" s="266"/>
      <c r="D784" s="266"/>
      <c r="E784" s="266"/>
      <c r="F784" s="266"/>
      <c r="G784" s="266"/>
      <c r="H784" s="266"/>
      <c r="I784" s="266"/>
    </row>
    <row r="785" spans="1:9" x14ac:dyDescent="0.25">
      <c r="A785" s="266"/>
      <c r="B785" s="266"/>
      <c r="C785" s="266"/>
      <c r="D785" s="266"/>
      <c r="E785" s="266"/>
      <c r="F785" s="266"/>
      <c r="G785" s="266"/>
      <c r="H785" s="266"/>
      <c r="I785" s="266"/>
    </row>
    <row r="786" spans="1:9" x14ac:dyDescent="0.25">
      <c r="A786" s="266"/>
      <c r="B786" s="266"/>
      <c r="C786" s="266"/>
      <c r="D786" s="266"/>
      <c r="E786" s="266"/>
      <c r="F786" s="266"/>
      <c r="G786" s="266"/>
      <c r="H786" s="266"/>
      <c r="I786" s="266"/>
    </row>
    <row r="787" spans="1:9" x14ac:dyDescent="0.25">
      <c r="A787" s="266"/>
      <c r="B787" s="266"/>
      <c r="C787" s="266"/>
      <c r="D787" s="266"/>
      <c r="E787" s="266"/>
      <c r="F787" s="266"/>
      <c r="G787" s="266"/>
      <c r="H787" s="266"/>
      <c r="I787" s="266"/>
    </row>
    <row r="788" spans="1:9" x14ac:dyDescent="0.25">
      <c r="A788" s="266"/>
      <c r="B788" s="266"/>
      <c r="C788" s="266"/>
      <c r="D788" s="266"/>
      <c r="E788" s="266"/>
      <c r="F788" s="266"/>
      <c r="G788" s="266"/>
      <c r="H788" s="266"/>
      <c r="I788" s="266"/>
    </row>
    <row r="789" spans="1:9" x14ac:dyDescent="0.25">
      <c r="A789" s="266"/>
      <c r="B789" s="266"/>
      <c r="C789" s="266"/>
      <c r="D789" s="266"/>
      <c r="E789" s="266"/>
      <c r="F789" s="266"/>
      <c r="G789" s="266"/>
      <c r="H789" s="266"/>
      <c r="I789" s="266"/>
    </row>
    <row r="790" spans="1:9" x14ac:dyDescent="0.25">
      <c r="A790" s="266"/>
      <c r="B790" s="266"/>
      <c r="C790" s="266"/>
      <c r="D790" s="266"/>
      <c r="E790" s="266"/>
      <c r="F790" s="266"/>
      <c r="G790" s="266"/>
      <c r="H790" s="266"/>
      <c r="I790" s="266"/>
    </row>
    <row r="791" spans="1:9" x14ac:dyDescent="0.25">
      <c r="A791" s="266"/>
      <c r="B791" s="266"/>
      <c r="C791" s="266"/>
      <c r="D791" s="266"/>
      <c r="E791" s="266"/>
      <c r="F791" s="266"/>
      <c r="G791" s="266"/>
      <c r="H791" s="266"/>
      <c r="I791" s="266"/>
    </row>
    <row r="792" spans="1:9" x14ac:dyDescent="0.25">
      <c r="A792" s="266"/>
      <c r="B792" s="266"/>
      <c r="C792" s="266"/>
      <c r="D792" s="266"/>
      <c r="E792" s="266"/>
      <c r="F792" s="266"/>
      <c r="G792" s="266"/>
      <c r="H792" s="266"/>
      <c r="I792" s="266"/>
    </row>
    <row r="793" spans="1:9" x14ac:dyDescent="0.25">
      <c r="A793" s="266"/>
      <c r="B793" s="266"/>
      <c r="C793" s="266"/>
      <c r="D793" s="266"/>
      <c r="E793" s="266"/>
      <c r="F793" s="266"/>
      <c r="G793" s="266"/>
      <c r="H793" s="266"/>
      <c r="I793" s="266"/>
    </row>
    <row r="794" spans="1:9" x14ac:dyDescent="0.25">
      <c r="A794" s="266"/>
      <c r="B794" s="266"/>
      <c r="C794" s="266"/>
      <c r="D794" s="266"/>
      <c r="E794" s="266"/>
      <c r="F794" s="266"/>
      <c r="G794" s="266"/>
      <c r="H794" s="266"/>
      <c r="I794" s="266"/>
    </row>
    <row r="795" spans="1:9" x14ac:dyDescent="0.25">
      <c r="A795" s="266"/>
      <c r="B795" s="266"/>
      <c r="C795" s="266"/>
      <c r="D795" s="266"/>
      <c r="E795" s="266"/>
      <c r="F795" s="266"/>
      <c r="G795" s="266"/>
      <c r="H795" s="266"/>
      <c r="I795" s="266"/>
    </row>
    <row r="796" spans="1:9" x14ac:dyDescent="0.25">
      <c r="A796" s="266"/>
      <c r="B796" s="266"/>
      <c r="C796" s="266"/>
      <c r="D796" s="266"/>
      <c r="E796" s="266"/>
      <c r="F796" s="266"/>
      <c r="G796" s="266"/>
      <c r="H796" s="266"/>
      <c r="I796" s="266"/>
    </row>
    <row r="797" spans="1:9" x14ac:dyDescent="0.25">
      <c r="A797" s="266"/>
      <c r="B797" s="266"/>
      <c r="C797" s="266"/>
      <c r="D797" s="266"/>
      <c r="E797" s="266"/>
      <c r="F797" s="266"/>
      <c r="G797" s="266"/>
      <c r="H797" s="266"/>
      <c r="I797" s="266"/>
    </row>
    <row r="798" spans="1:9" x14ac:dyDescent="0.25">
      <c r="A798" s="266"/>
      <c r="B798" s="266"/>
      <c r="C798" s="266"/>
      <c r="D798" s="266"/>
      <c r="E798" s="266"/>
      <c r="F798" s="266"/>
      <c r="G798" s="266"/>
      <c r="H798" s="266"/>
      <c r="I798" s="266"/>
    </row>
    <row r="799" spans="1:9" x14ac:dyDescent="0.25">
      <c r="A799" s="266"/>
      <c r="B799" s="266"/>
      <c r="C799" s="266"/>
      <c r="D799" s="266"/>
      <c r="E799" s="266"/>
      <c r="F799" s="266"/>
      <c r="G799" s="266"/>
      <c r="H799" s="266"/>
      <c r="I799" s="266"/>
    </row>
    <row r="800" spans="1:9" x14ac:dyDescent="0.25">
      <c r="A800" s="266"/>
      <c r="B800" s="266"/>
      <c r="C800" s="266"/>
      <c r="D800" s="266"/>
      <c r="E800" s="266"/>
      <c r="F800" s="266"/>
      <c r="G800" s="266"/>
      <c r="H800" s="266"/>
      <c r="I800" s="266"/>
    </row>
    <row r="801" spans="1:9" x14ac:dyDescent="0.25">
      <c r="A801" s="266"/>
      <c r="B801" s="266"/>
      <c r="C801" s="266"/>
      <c r="D801" s="266"/>
      <c r="E801" s="266"/>
      <c r="F801" s="266"/>
      <c r="G801" s="266"/>
      <c r="H801" s="266"/>
      <c r="I801" s="266"/>
    </row>
    <row r="802" spans="1:9" x14ac:dyDescent="0.25">
      <c r="A802" s="266"/>
      <c r="B802" s="266"/>
      <c r="C802" s="266"/>
      <c r="D802" s="266"/>
      <c r="E802" s="266"/>
      <c r="F802" s="266"/>
      <c r="G802" s="266"/>
      <c r="H802" s="266"/>
      <c r="I802" s="266"/>
    </row>
    <row r="803" spans="1:9" x14ac:dyDescent="0.25">
      <c r="A803" s="266"/>
      <c r="B803" s="266"/>
      <c r="C803" s="266"/>
      <c r="D803" s="266"/>
      <c r="E803" s="266"/>
      <c r="F803" s="266"/>
      <c r="G803" s="266"/>
      <c r="H803" s="266"/>
      <c r="I803" s="266"/>
    </row>
    <row r="804" spans="1:9" x14ac:dyDescent="0.25">
      <c r="A804" s="266"/>
      <c r="B804" s="266"/>
      <c r="C804" s="266"/>
      <c r="D804" s="266"/>
      <c r="E804" s="266"/>
      <c r="F804" s="266"/>
      <c r="G804" s="266"/>
      <c r="H804" s="266"/>
      <c r="I804" s="266"/>
    </row>
    <row r="805" spans="1:9" x14ac:dyDescent="0.25">
      <c r="A805" s="266"/>
      <c r="B805" s="266"/>
      <c r="C805" s="266"/>
      <c r="D805" s="266"/>
      <c r="E805" s="266"/>
      <c r="F805" s="266"/>
      <c r="G805" s="266"/>
      <c r="H805" s="266"/>
      <c r="I805" s="266"/>
    </row>
    <row r="806" spans="1:9" x14ac:dyDescent="0.25">
      <c r="A806" s="266"/>
      <c r="B806" s="266"/>
      <c r="C806" s="266"/>
      <c r="D806" s="266"/>
      <c r="E806" s="266"/>
      <c r="F806" s="266"/>
      <c r="G806" s="266"/>
      <c r="H806" s="266"/>
      <c r="I806" s="266"/>
    </row>
    <row r="807" spans="1:9" x14ac:dyDescent="0.25">
      <c r="A807" s="266"/>
      <c r="B807" s="266"/>
      <c r="C807" s="266"/>
      <c r="D807" s="266"/>
      <c r="E807" s="266"/>
      <c r="F807" s="266"/>
      <c r="G807" s="266"/>
      <c r="H807" s="266"/>
      <c r="I807" s="266"/>
    </row>
    <row r="808" spans="1:9" x14ac:dyDescent="0.25">
      <c r="A808" s="266"/>
      <c r="B808" s="266"/>
      <c r="C808" s="266"/>
      <c r="D808" s="266"/>
      <c r="E808" s="266"/>
      <c r="F808" s="266"/>
      <c r="G808" s="266"/>
      <c r="H808" s="266"/>
      <c r="I808" s="266"/>
    </row>
    <row r="809" spans="1:9" x14ac:dyDescent="0.25">
      <c r="A809" s="266"/>
      <c r="B809" s="266"/>
      <c r="C809" s="266"/>
      <c r="D809" s="266"/>
      <c r="E809" s="266"/>
      <c r="F809" s="266"/>
      <c r="G809" s="266"/>
      <c r="H809" s="266"/>
      <c r="I809" s="266"/>
    </row>
    <row r="810" spans="1:9" x14ac:dyDescent="0.25">
      <c r="A810" s="266"/>
      <c r="B810" s="266"/>
      <c r="C810" s="266"/>
      <c r="D810" s="266"/>
      <c r="E810" s="266"/>
      <c r="F810" s="266"/>
      <c r="G810" s="266"/>
      <c r="H810" s="266"/>
      <c r="I810" s="266"/>
    </row>
    <row r="811" spans="1:9" x14ac:dyDescent="0.25">
      <c r="A811" s="266"/>
      <c r="B811" s="266"/>
      <c r="C811" s="266"/>
      <c r="D811" s="266"/>
      <c r="E811" s="266"/>
      <c r="F811" s="266"/>
      <c r="G811" s="266"/>
      <c r="H811" s="266"/>
      <c r="I811" s="266"/>
    </row>
    <row r="812" spans="1:9" x14ac:dyDescent="0.25">
      <c r="A812" s="266"/>
      <c r="B812" s="266"/>
      <c r="C812" s="266"/>
      <c r="D812" s="266"/>
      <c r="E812" s="266"/>
      <c r="F812" s="266"/>
      <c r="G812" s="266"/>
      <c r="H812" s="266"/>
      <c r="I812" s="266"/>
    </row>
    <row r="813" spans="1:9" x14ac:dyDescent="0.25">
      <c r="A813" s="266"/>
      <c r="B813" s="266"/>
      <c r="C813" s="266"/>
      <c r="D813" s="266"/>
      <c r="E813" s="266"/>
      <c r="F813" s="266"/>
      <c r="G813" s="266"/>
      <c r="H813" s="266"/>
      <c r="I813" s="266"/>
    </row>
    <row r="814" spans="1:9" x14ac:dyDescent="0.25">
      <c r="A814" s="266"/>
      <c r="B814" s="266"/>
      <c r="C814" s="266"/>
      <c r="D814" s="266"/>
      <c r="E814" s="266"/>
      <c r="F814" s="266"/>
      <c r="G814" s="266"/>
      <c r="H814" s="266"/>
      <c r="I814" s="266"/>
    </row>
    <row r="815" spans="1:9" x14ac:dyDescent="0.25">
      <c r="A815" s="266"/>
      <c r="B815" s="266"/>
      <c r="C815" s="266"/>
      <c r="D815" s="266"/>
      <c r="E815" s="266"/>
      <c r="F815" s="266"/>
      <c r="G815" s="266"/>
      <c r="H815" s="266"/>
      <c r="I815" s="266"/>
    </row>
    <row r="816" spans="1:9" x14ac:dyDescent="0.25">
      <c r="A816" s="266"/>
      <c r="B816" s="266"/>
      <c r="C816" s="266"/>
      <c r="D816" s="266"/>
      <c r="E816" s="266"/>
      <c r="F816" s="266"/>
      <c r="G816" s="266"/>
      <c r="H816" s="266"/>
      <c r="I816" s="266"/>
    </row>
    <row r="817" spans="1:9" x14ac:dyDescent="0.25">
      <c r="A817" s="266"/>
      <c r="B817" s="266"/>
      <c r="C817" s="266"/>
      <c r="D817" s="266"/>
      <c r="E817" s="266"/>
      <c r="F817" s="266"/>
      <c r="G817" s="266"/>
      <c r="H817" s="266"/>
      <c r="I817" s="266"/>
    </row>
    <row r="818" spans="1:9" x14ac:dyDescent="0.25">
      <c r="A818" s="266"/>
      <c r="B818" s="266"/>
      <c r="C818" s="266"/>
      <c r="D818" s="266"/>
      <c r="E818" s="266"/>
      <c r="F818" s="266"/>
      <c r="G818" s="266"/>
      <c r="H818" s="266"/>
      <c r="I818" s="266"/>
    </row>
    <row r="819" spans="1:9" x14ac:dyDescent="0.25">
      <c r="A819" s="266"/>
      <c r="B819" s="266"/>
      <c r="C819" s="266"/>
      <c r="D819" s="266"/>
      <c r="E819" s="266"/>
      <c r="F819" s="266"/>
      <c r="G819" s="266"/>
      <c r="H819" s="266"/>
      <c r="I819" s="266"/>
    </row>
    <row r="820" spans="1:9" x14ac:dyDescent="0.25">
      <c r="A820" s="266"/>
      <c r="B820" s="266"/>
      <c r="C820" s="266"/>
      <c r="D820" s="266"/>
      <c r="E820" s="266"/>
      <c r="F820" s="266"/>
      <c r="G820" s="266"/>
      <c r="H820" s="266"/>
      <c r="I820" s="266"/>
    </row>
    <row r="821" spans="1:9" x14ac:dyDescent="0.25">
      <c r="A821" s="266"/>
      <c r="B821" s="266"/>
      <c r="C821" s="266"/>
      <c r="D821" s="266"/>
      <c r="E821" s="266"/>
      <c r="F821" s="266"/>
      <c r="G821" s="266"/>
      <c r="H821" s="266"/>
      <c r="I821" s="266"/>
    </row>
    <row r="822" spans="1:9" x14ac:dyDescent="0.25">
      <c r="A822" s="266"/>
      <c r="B822" s="266"/>
      <c r="C822" s="266"/>
      <c r="D822" s="266"/>
      <c r="E822" s="266"/>
      <c r="F822" s="266"/>
      <c r="G822" s="266"/>
      <c r="H822" s="266"/>
      <c r="I822" s="266"/>
    </row>
    <row r="823" spans="1:9" x14ac:dyDescent="0.25">
      <c r="A823" s="266"/>
      <c r="B823" s="266"/>
      <c r="C823" s="266"/>
      <c r="D823" s="266"/>
      <c r="E823" s="266"/>
      <c r="F823" s="266"/>
      <c r="G823" s="266"/>
      <c r="H823" s="266"/>
      <c r="I823" s="266"/>
    </row>
    <row r="824" spans="1:9" x14ac:dyDescent="0.25">
      <c r="A824" s="266"/>
      <c r="B824" s="266"/>
      <c r="C824" s="266"/>
      <c r="D824" s="266"/>
      <c r="E824" s="266"/>
      <c r="F824" s="266"/>
      <c r="G824" s="266"/>
      <c r="H824" s="266"/>
      <c r="I824" s="266"/>
    </row>
    <row r="825" spans="1:9" x14ac:dyDescent="0.25">
      <c r="A825" s="266"/>
      <c r="B825" s="266"/>
      <c r="C825" s="266"/>
      <c r="D825" s="266"/>
      <c r="E825" s="266"/>
      <c r="F825" s="266"/>
      <c r="G825" s="266"/>
      <c r="H825" s="266"/>
      <c r="I825" s="266"/>
    </row>
    <row r="826" spans="1:9" x14ac:dyDescent="0.25">
      <c r="A826" s="266"/>
      <c r="B826" s="266"/>
      <c r="C826" s="266"/>
      <c r="D826" s="266"/>
      <c r="E826" s="266"/>
      <c r="F826" s="266"/>
      <c r="G826" s="266"/>
      <c r="H826" s="266"/>
      <c r="I826" s="266"/>
    </row>
    <row r="827" spans="1:9" x14ac:dyDescent="0.25">
      <c r="A827" s="266"/>
      <c r="B827" s="266"/>
      <c r="C827" s="266"/>
      <c r="D827" s="266"/>
      <c r="E827" s="266"/>
      <c r="F827" s="266"/>
      <c r="G827" s="266"/>
      <c r="H827" s="266"/>
      <c r="I827" s="266"/>
    </row>
    <row r="828" spans="1:9" x14ac:dyDescent="0.25">
      <c r="A828" s="266"/>
      <c r="B828" s="266"/>
      <c r="C828" s="266"/>
      <c r="D828" s="266"/>
      <c r="E828" s="266"/>
      <c r="F828" s="266"/>
      <c r="G828" s="266"/>
      <c r="H828" s="266"/>
      <c r="I828" s="266"/>
    </row>
    <row r="829" spans="1:9" x14ac:dyDescent="0.25">
      <c r="A829" s="266"/>
      <c r="B829" s="266"/>
      <c r="C829" s="266"/>
      <c r="D829" s="266"/>
      <c r="E829" s="266"/>
      <c r="F829" s="266"/>
      <c r="G829" s="266"/>
      <c r="H829" s="266"/>
      <c r="I829" s="266"/>
    </row>
    <row r="830" spans="1:9" x14ac:dyDescent="0.25">
      <c r="A830" s="266"/>
      <c r="B830" s="266"/>
      <c r="C830" s="266"/>
      <c r="D830" s="266"/>
      <c r="E830" s="266"/>
      <c r="F830" s="266"/>
      <c r="G830" s="266"/>
      <c r="H830" s="266"/>
      <c r="I830" s="266"/>
    </row>
    <row r="831" spans="1:9" x14ac:dyDescent="0.25">
      <c r="A831" s="266"/>
      <c r="B831" s="266"/>
      <c r="C831" s="266"/>
      <c r="D831" s="266"/>
      <c r="E831" s="266"/>
      <c r="F831" s="266"/>
      <c r="G831" s="266"/>
      <c r="H831" s="266"/>
      <c r="I831" s="266"/>
    </row>
    <row r="832" spans="1:9" x14ac:dyDescent="0.25">
      <c r="A832" s="266"/>
      <c r="B832" s="266"/>
      <c r="C832" s="266"/>
      <c r="D832" s="266"/>
      <c r="E832" s="266"/>
      <c r="F832" s="266"/>
      <c r="G832" s="266"/>
      <c r="H832" s="266"/>
      <c r="I832" s="266"/>
    </row>
    <row r="833" spans="1:9" x14ac:dyDescent="0.25">
      <c r="A833" s="266"/>
      <c r="B833" s="266"/>
      <c r="C833" s="266"/>
      <c r="D833" s="266"/>
      <c r="E833" s="266"/>
      <c r="F833" s="266"/>
      <c r="G833" s="266"/>
      <c r="H833" s="266"/>
      <c r="I833" s="266"/>
    </row>
    <row r="834" spans="1:9" x14ac:dyDescent="0.25">
      <c r="A834" s="266"/>
      <c r="B834" s="266"/>
      <c r="C834" s="266"/>
      <c r="D834" s="266"/>
      <c r="E834" s="266"/>
      <c r="F834" s="266"/>
      <c r="G834" s="266"/>
      <c r="H834" s="266"/>
      <c r="I834" s="266"/>
    </row>
    <row r="835" spans="1:9" x14ac:dyDescent="0.25">
      <c r="A835" s="266"/>
      <c r="B835" s="266"/>
      <c r="C835" s="266"/>
      <c r="D835" s="266"/>
      <c r="E835" s="266"/>
      <c r="F835" s="266"/>
      <c r="G835" s="266"/>
      <c r="H835" s="266"/>
      <c r="I835" s="266"/>
    </row>
    <row r="836" spans="1:9" x14ac:dyDescent="0.25">
      <c r="A836" s="266"/>
      <c r="B836" s="266"/>
      <c r="C836" s="266"/>
      <c r="D836" s="266"/>
      <c r="E836" s="266"/>
      <c r="F836" s="266"/>
      <c r="G836" s="266"/>
      <c r="H836" s="266"/>
      <c r="I836" s="266"/>
    </row>
    <row r="837" spans="1:9" x14ac:dyDescent="0.25">
      <c r="A837" s="266"/>
      <c r="B837" s="266"/>
      <c r="C837" s="266"/>
      <c r="D837" s="266"/>
      <c r="E837" s="266"/>
      <c r="F837" s="266"/>
      <c r="G837" s="266"/>
      <c r="H837" s="266"/>
      <c r="I837" s="266"/>
    </row>
    <row r="838" spans="1:9" x14ac:dyDescent="0.25">
      <c r="A838" s="266"/>
      <c r="B838" s="266"/>
      <c r="C838" s="266"/>
      <c r="D838" s="266"/>
      <c r="E838" s="266"/>
      <c r="F838" s="266"/>
      <c r="G838" s="266"/>
      <c r="H838" s="266"/>
      <c r="I838" s="266"/>
    </row>
    <row r="839" spans="1:9" x14ac:dyDescent="0.25">
      <c r="A839" s="266"/>
      <c r="B839" s="266"/>
      <c r="C839" s="266"/>
      <c r="D839" s="266"/>
      <c r="E839" s="266"/>
      <c r="F839" s="266"/>
      <c r="G839" s="266"/>
      <c r="H839" s="266"/>
      <c r="I839" s="266"/>
    </row>
    <row r="840" spans="1:9" x14ac:dyDescent="0.25">
      <c r="A840" s="266"/>
      <c r="B840" s="266"/>
      <c r="C840" s="266"/>
      <c r="D840" s="266"/>
      <c r="E840" s="266"/>
      <c r="F840" s="266"/>
      <c r="G840" s="266"/>
      <c r="H840" s="266"/>
      <c r="I840" s="266"/>
    </row>
    <row r="841" spans="1:9" x14ac:dyDescent="0.25">
      <c r="A841" s="266"/>
      <c r="B841" s="266"/>
      <c r="C841" s="266"/>
      <c r="D841" s="266"/>
      <c r="E841" s="266"/>
      <c r="F841" s="266"/>
      <c r="G841" s="266"/>
      <c r="H841" s="266"/>
      <c r="I841" s="266"/>
    </row>
    <row r="842" spans="1:9" x14ac:dyDescent="0.25">
      <c r="A842" s="266"/>
      <c r="B842" s="266"/>
      <c r="C842" s="266"/>
      <c r="D842" s="266"/>
      <c r="E842" s="266"/>
      <c r="F842" s="266"/>
      <c r="G842" s="266"/>
      <c r="H842" s="266"/>
      <c r="I842" s="266"/>
    </row>
    <row r="843" spans="1:9" x14ac:dyDescent="0.25">
      <c r="A843" s="266"/>
      <c r="B843" s="266"/>
      <c r="C843" s="266"/>
      <c r="D843" s="266"/>
      <c r="E843" s="266"/>
      <c r="F843" s="266"/>
      <c r="G843" s="266"/>
      <c r="H843" s="266"/>
      <c r="I843" s="266"/>
    </row>
    <row r="844" spans="1:9" x14ac:dyDescent="0.25">
      <c r="A844" s="266"/>
      <c r="B844" s="266"/>
      <c r="C844" s="266"/>
      <c r="D844" s="266"/>
      <c r="E844" s="266"/>
      <c r="F844" s="266"/>
      <c r="G844" s="266"/>
      <c r="H844" s="266"/>
      <c r="I844" s="266"/>
    </row>
    <row r="845" spans="1:9" x14ac:dyDescent="0.25">
      <c r="A845" s="266"/>
      <c r="B845" s="266"/>
      <c r="C845" s="266"/>
      <c r="D845" s="266"/>
      <c r="E845" s="266"/>
      <c r="F845" s="266"/>
      <c r="G845" s="266"/>
      <c r="H845" s="266"/>
      <c r="I845" s="266"/>
    </row>
    <row r="846" spans="1:9" x14ac:dyDescent="0.25">
      <c r="A846" s="266"/>
      <c r="B846" s="266"/>
      <c r="C846" s="266"/>
      <c r="D846" s="266"/>
      <c r="E846" s="266"/>
      <c r="F846" s="266"/>
      <c r="G846" s="266"/>
      <c r="H846" s="266"/>
      <c r="I846" s="266"/>
    </row>
    <row r="847" spans="1:9" x14ac:dyDescent="0.25">
      <c r="A847" s="266"/>
      <c r="B847" s="266"/>
      <c r="C847" s="266"/>
      <c r="D847" s="266"/>
      <c r="E847" s="266"/>
      <c r="F847" s="266"/>
      <c r="G847" s="266"/>
      <c r="H847" s="266"/>
      <c r="I847" s="266"/>
    </row>
    <row r="848" spans="1:9" x14ac:dyDescent="0.25">
      <c r="A848" s="266"/>
      <c r="B848" s="266"/>
      <c r="C848" s="266"/>
      <c r="D848" s="266"/>
      <c r="E848" s="266"/>
      <c r="F848" s="266"/>
      <c r="G848" s="266"/>
      <c r="H848" s="266"/>
      <c r="I848" s="266"/>
    </row>
    <row r="849" spans="1:9" x14ac:dyDescent="0.25">
      <c r="A849" s="266"/>
      <c r="B849" s="266"/>
      <c r="C849" s="266"/>
      <c r="D849" s="266"/>
      <c r="E849" s="266"/>
      <c r="F849" s="266"/>
      <c r="G849" s="266"/>
      <c r="H849" s="266"/>
      <c r="I849" s="266"/>
    </row>
    <row r="850" spans="1:9" x14ac:dyDescent="0.25">
      <c r="A850" s="266"/>
      <c r="B850" s="266"/>
      <c r="C850" s="266"/>
      <c r="D850" s="266"/>
      <c r="E850" s="266"/>
      <c r="F850" s="266"/>
      <c r="G850" s="266"/>
      <c r="H850" s="266"/>
      <c r="I850" s="266"/>
    </row>
    <row r="851" spans="1:9" x14ac:dyDescent="0.25">
      <c r="A851" s="266"/>
      <c r="B851" s="266"/>
      <c r="C851" s="266"/>
      <c r="D851" s="266"/>
      <c r="E851" s="266"/>
      <c r="F851" s="266"/>
      <c r="G851" s="266"/>
      <c r="H851" s="266"/>
      <c r="I851" s="266"/>
    </row>
    <row r="852" spans="1:9" x14ac:dyDescent="0.25">
      <c r="A852" s="266"/>
      <c r="B852" s="266"/>
      <c r="C852" s="266"/>
      <c r="D852" s="266"/>
      <c r="E852" s="266"/>
      <c r="F852" s="266"/>
      <c r="G852" s="266"/>
      <c r="H852" s="266"/>
      <c r="I852" s="266"/>
    </row>
    <row r="853" spans="1:9" x14ac:dyDescent="0.25">
      <c r="A853" s="266"/>
      <c r="B853" s="266"/>
      <c r="C853" s="266"/>
      <c r="D853" s="266"/>
      <c r="E853" s="266"/>
      <c r="F853" s="266"/>
      <c r="G853" s="266"/>
      <c r="H853" s="266"/>
      <c r="I853" s="266"/>
    </row>
    <row r="854" spans="1:9" x14ac:dyDescent="0.25">
      <c r="A854" s="266"/>
      <c r="B854" s="266"/>
      <c r="C854" s="266"/>
      <c r="D854" s="266"/>
      <c r="E854" s="266"/>
      <c r="F854" s="266"/>
      <c r="G854" s="266"/>
      <c r="H854" s="266"/>
      <c r="I854" s="266"/>
    </row>
    <row r="855" spans="1:9" x14ac:dyDescent="0.25">
      <c r="A855" s="266"/>
      <c r="B855" s="266"/>
      <c r="C855" s="266"/>
      <c r="D855" s="266"/>
      <c r="E855" s="266"/>
      <c r="F855" s="266"/>
      <c r="G855" s="266"/>
      <c r="H855" s="266"/>
      <c r="I855" s="266"/>
    </row>
    <row r="856" spans="1:9" x14ac:dyDescent="0.25">
      <c r="A856" s="266"/>
      <c r="B856" s="266"/>
      <c r="C856" s="266"/>
      <c r="D856" s="266"/>
      <c r="E856" s="266"/>
      <c r="F856" s="266"/>
      <c r="G856" s="266"/>
      <c r="H856" s="266"/>
      <c r="I856" s="266"/>
    </row>
    <row r="857" spans="1:9" x14ac:dyDescent="0.25">
      <c r="A857" s="266"/>
      <c r="B857" s="266"/>
      <c r="C857" s="266"/>
      <c r="D857" s="266"/>
      <c r="E857" s="266"/>
      <c r="F857" s="266"/>
      <c r="G857" s="266"/>
      <c r="H857" s="266"/>
      <c r="I857" s="266"/>
    </row>
    <row r="858" spans="1:9" x14ac:dyDescent="0.25">
      <c r="A858" s="266"/>
      <c r="B858" s="266"/>
      <c r="C858" s="266"/>
      <c r="D858" s="266"/>
      <c r="E858" s="266"/>
      <c r="F858" s="266"/>
      <c r="G858" s="266"/>
      <c r="H858" s="266"/>
      <c r="I858" s="266"/>
    </row>
    <row r="859" spans="1:9" x14ac:dyDescent="0.25">
      <c r="A859" s="266"/>
      <c r="B859" s="266"/>
      <c r="C859" s="266"/>
      <c r="D859" s="266"/>
      <c r="E859" s="266"/>
      <c r="F859" s="266"/>
      <c r="G859" s="266"/>
      <c r="H859" s="266"/>
      <c r="I859" s="266"/>
    </row>
    <row r="860" spans="1:9" x14ac:dyDescent="0.25">
      <c r="A860" s="266"/>
      <c r="B860" s="266"/>
      <c r="C860" s="266"/>
      <c r="D860" s="266"/>
      <c r="E860" s="266"/>
      <c r="F860" s="266"/>
      <c r="G860" s="266"/>
      <c r="H860" s="266"/>
      <c r="I860" s="266"/>
    </row>
    <row r="861" spans="1:9" x14ac:dyDescent="0.25">
      <c r="A861" s="266"/>
      <c r="B861" s="266"/>
      <c r="C861" s="266"/>
      <c r="D861" s="266"/>
      <c r="E861" s="266"/>
      <c r="F861" s="266"/>
      <c r="G861" s="266"/>
      <c r="H861" s="266"/>
      <c r="I861" s="266"/>
    </row>
    <row r="862" spans="1:9" x14ac:dyDescent="0.25">
      <c r="A862" s="266"/>
      <c r="B862" s="266"/>
      <c r="C862" s="266"/>
      <c r="D862" s="266"/>
      <c r="E862" s="266"/>
      <c r="F862" s="266"/>
      <c r="G862" s="266"/>
      <c r="H862" s="266"/>
      <c r="I862" s="266"/>
    </row>
    <row r="863" spans="1:9" x14ac:dyDescent="0.25">
      <c r="A863" s="266"/>
      <c r="B863" s="266"/>
      <c r="C863" s="266"/>
      <c r="D863" s="266"/>
      <c r="E863" s="266"/>
      <c r="F863" s="266"/>
      <c r="G863" s="266"/>
      <c r="H863" s="266"/>
      <c r="I863" s="266"/>
    </row>
    <row r="864" spans="1:9" x14ac:dyDescent="0.25">
      <c r="A864" s="266"/>
      <c r="B864" s="266"/>
      <c r="C864" s="266"/>
      <c r="D864" s="266"/>
      <c r="E864" s="266"/>
      <c r="F864" s="266"/>
      <c r="G864" s="266"/>
      <c r="H864" s="266"/>
      <c r="I864" s="266"/>
    </row>
    <row r="865" spans="1:9" x14ac:dyDescent="0.25">
      <c r="A865" s="266"/>
      <c r="B865" s="266"/>
      <c r="C865" s="266"/>
      <c r="D865" s="266"/>
      <c r="E865" s="266"/>
      <c r="F865" s="266"/>
      <c r="G865" s="266"/>
      <c r="H865" s="266"/>
      <c r="I865" s="266"/>
    </row>
    <row r="866" spans="1:9" x14ac:dyDescent="0.25">
      <c r="A866" s="266"/>
      <c r="B866" s="266"/>
      <c r="C866" s="266"/>
      <c r="D866" s="266"/>
      <c r="E866" s="266"/>
      <c r="F866" s="266"/>
      <c r="G866" s="266"/>
      <c r="H866" s="266"/>
      <c r="I866" s="266"/>
    </row>
    <row r="867" spans="1:9" x14ac:dyDescent="0.25">
      <c r="A867" s="266"/>
      <c r="B867" s="266"/>
      <c r="C867" s="266"/>
      <c r="D867" s="266"/>
      <c r="E867" s="266"/>
      <c r="F867" s="266"/>
      <c r="G867" s="266"/>
      <c r="H867" s="266"/>
      <c r="I867" s="266"/>
    </row>
    <row r="868" spans="1:9" x14ac:dyDescent="0.25">
      <c r="A868" s="266"/>
      <c r="B868" s="266"/>
      <c r="C868" s="266"/>
      <c r="D868" s="266"/>
      <c r="E868" s="266"/>
      <c r="F868" s="266"/>
      <c r="G868" s="266"/>
      <c r="H868" s="266"/>
      <c r="I868" s="266"/>
    </row>
    <row r="869" spans="1:9" x14ac:dyDescent="0.25">
      <c r="A869" s="266"/>
      <c r="B869" s="266"/>
      <c r="C869" s="266"/>
      <c r="D869" s="266"/>
      <c r="E869" s="266"/>
      <c r="F869" s="266"/>
      <c r="G869" s="266"/>
      <c r="H869" s="266"/>
      <c r="I869" s="266"/>
    </row>
    <row r="870" spans="1:9" x14ac:dyDescent="0.25">
      <c r="A870" s="266"/>
      <c r="B870" s="266"/>
      <c r="C870" s="266"/>
      <c r="D870" s="266"/>
      <c r="E870" s="266"/>
      <c r="F870" s="266"/>
      <c r="G870" s="266"/>
      <c r="H870" s="266"/>
      <c r="I870" s="266"/>
    </row>
    <row r="871" spans="1:9" x14ac:dyDescent="0.25">
      <c r="A871" s="266"/>
      <c r="B871" s="266"/>
      <c r="C871" s="266"/>
      <c r="D871" s="266"/>
      <c r="E871" s="266"/>
      <c r="F871" s="266"/>
      <c r="G871" s="266"/>
      <c r="H871" s="266"/>
      <c r="I871" s="266"/>
    </row>
    <row r="872" spans="1:9" x14ac:dyDescent="0.25">
      <c r="A872" s="266"/>
      <c r="B872" s="266"/>
      <c r="C872" s="266"/>
      <c r="D872" s="266"/>
      <c r="E872" s="266"/>
      <c r="F872" s="266"/>
      <c r="G872" s="266"/>
      <c r="H872" s="266"/>
      <c r="I872" s="266"/>
    </row>
    <row r="873" spans="1:9" x14ac:dyDescent="0.25">
      <c r="A873" s="266"/>
      <c r="B873" s="266"/>
      <c r="C873" s="266"/>
      <c r="D873" s="266"/>
      <c r="E873" s="266"/>
      <c r="F873" s="266"/>
      <c r="G873" s="266"/>
      <c r="H873" s="266"/>
      <c r="I873" s="266"/>
    </row>
    <row r="874" spans="1:9" x14ac:dyDescent="0.25">
      <c r="A874" s="266"/>
      <c r="B874" s="266"/>
      <c r="C874" s="266"/>
      <c r="D874" s="266"/>
      <c r="E874" s="266"/>
      <c r="F874" s="266"/>
      <c r="G874" s="266"/>
      <c r="H874" s="266"/>
      <c r="I874" s="266"/>
    </row>
    <row r="875" spans="1:9" x14ac:dyDescent="0.25">
      <c r="A875" s="266"/>
      <c r="B875" s="266"/>
      <c r="C875" s="266"/>
      <c r="D875" s="266"/>
      <c r="E875" s="266"/>
      <c r="F875" s="266"/>
      <c r="G875" s="266"/>
      <c r="H875" s="266"/>
      <c r="I875" s="266"/>
    </row>
    <row r="876" spans="1:9" x14ac:dyDescent="0.25">
      <c r="A876" s="266"/>
      <c r="B876" s="266"/>
      <c r="C876" s="266"/>
      <c r="D876" s="266"/>
      <c r="E876" s="266"/>
      <c r="F876" s="266"/>
      <c r="G876" s="266"/>
      <c r="H876" s="266"/>
      <c r="I876" s="266"/>
    </row>
    <row r="877" spans="1:9" x14ac:dyDescent="0.25">
      <c r="A877" s="266"/>
      <c r="B877" s="266"/>
      <c r="C877" s="266"/>
      <c r="D877" s="266"/>
      <c r="E877" s="266"/>
      <c r="F877" s="266"/>
      <c r="G877" s="266"/>
      <c r="H877" s="266"/>
      <c r="I877" s="266"/>
    </row>
    <row r="878" spans="1:9" x14ac:dyDescent="0.25">
      <c r="A878" s="266"/>
      <c r="B878" s="266"/>
      <c r="C878" s="266"/>
      <c r="D878" s="266"/>
      <c r="E878" s="266"/>
      <c r="F878" s="266"/>
      <c r="G878" s="266"/>
      <c r="H878" s="266"/>
      <c r="I878" s="266"/>
    </row>
    <row r="879" spans="1:9" x14ac:dyDescent="0.25">
      <c r="A879" s="266"/>
      <c r="B879" s="266"/>
      <c r="C879" s="266"/>
      <c r="D879" s="266"/>
      <c r="E879" s="266"/>
      <c r="F879" s="266"/>
      <c r="G879" s="266"/>
      <c r="H879" s="266"/>
      <c r="I879" s="266"/>
    </row>
    <row r="880" spans="1:9" x14ac:dyDescent="0.25">
      <c r="A880" s="266"/>
      <c r="B880" s="266"/>
      <c r="C880" s="266"/>
      <c r="D880" s="266"/>
      <c r="E880" s="266"/>
      <c r="F880" s="266"/>
      <c r="G880" s="266"/>
      <c r="H880" s="266"/>
      <c r="I880" s="266"/>
    </row>
    <row r="881" spans="1:9" x14ac:dyDescent="0.25">
      <c r="A881" s="266"/>
      <c r="B881" s="266"/>
      <c r="C881" s="266"/>
      <c r="D881" s="266"/>
      <c r="E881" s="266"/>
      <c r="F881" s="266"/>
      <c r="G881" s="266"/>
      <c r="H881" s="266"/>
      <c r="I881" s="266"/>
    </row>
    <row r="882" spans="1:9" x14ac:dyDescent="0.25">
      <c r="A882" s="266"/>
      <c r="B882" s="266"/>
      <c r="C882" s="266"/>
      <c r="D882" s="266"/>
      <c r="E882" s="266"/>
      <c r="F882" s="266"/>
      <c r="G882" s="266"/>
      <c r="H882" s="266"/>
      <c r="I882" s="266"/>
    </row>
    <row r="883" spans="1:9" x14ac:dyDescent="0.25">
      <c r="A883" s="266"/>
      <c r="B883" s="266"/>
      <c r="C883" s="266"/>
      <c r="D883" s="266"/>
      <c r="E883" s="266"/>
      <c r="F883" s="266"/>
      <c r="G883" s="266"/>
      <c r="H883" s="266"/>
      <c r="I883" s="266"/>
    </row>
    <row r="884" spans="1:9" x14ac:dyDescent="0.25">
      <c r="A884" s="266"/>
      <c r="B884" s="266"/>
      <c r="C884" s="266"/>
      <c r="D884" s="266"/>
      <c r="E884" s="266"/>
      <c r="F884" s="266"/>
      <c r="G884" s="266"/>
      <c r="H884" s="266"/>
      <c r="I884" s="266"/>
    </row>
    <row r="885" spans="1:9" x14ac:dyDescent="0.25">
      <c r="A885" s="266"/>
      <c r="B885" s="266"/>
      <c r="C885" s="266"/>
      <c r="D885" s="266"/>
      <c r="E885" s="266"/>
      <c r="F885" s="266"/>
      <c r="G885" s="266"/>
      <c r="H885" s="266"/>
      <c r="I885" s="266"/>
    </row>
    <row r="886" spans="1:9" x14ac:dyDescent="0.25">
      <c r="A886" s="266"/>
      <c r="B886" s="266"/>
      <c r="C886" s="266"/>
      <c r="D886" s="266"/>
      <c r="E886" s="266"/>
      <c r="F886" s="266"/>
      <c r="G886" s="266"/>
      <c r="H886" s="266"/>
      <c r="I886" s="266"/>
    </row>
    <row r="887" spans="1:9" x14ac:dyDescent="0.25">
      <c r="A887" s="266"/>
      <c r="B887" s="266"/>
      <c r="C887" s="266"/>
      <c r="D887" s="266"/>
      <c r="E887" s="266"/>
      <c r="F887" s="266"/>
      <c r="G887" s="266"/>
      <c r="H887" s="266"/>
      <c r="I887" s="266"/>
    </row>
    <row r="888" spans="1:9" x14ac:dyDescent="0.25">
      <c r="A888" s="266"/>
      <c r="B888" s="266"/>
      <c r="C888" s="266"/>
      <c r="D888" s="266"/>
      <c r="E888" s="266"/>
      <c r="F888" s="266"/>
      <c r="G888" s="266"/>
      <c r="H888" s="266"/>
      <c r="I888" s="266"/>
    </row>
    <row r="889" spans="1:9" x14ac:dyDescent="0.25">
      <c r="A889" s="266"/>
      <c r="B889" s="266"/>
      <c r="C889" s="266"/>
      <c r="D889" s="266"/>
      <c r="E889" s="266"/>
      <c r="F889" s="266"/>
      <c r="G889" s="266"/>
      <c r="H889" s="266"/>
      <c r="I889" s="266"/>
    </row>
    <row r="890" spans="1:9" x14ac:dyDescent="0.25">
      <c r="A890" s="266"/>
      <c r="B890" s="266"/>
      <c r="C890" s="266"/>
      <c r="D890" s="266"/>
      <c r="E890" s="266"/>
      <c r="F890" s="266"/>
      <c r="G890" s="266"/>
      <c r="H890" s="266"/>
      <c r="I890" s="266"/>
    </row>
    <row r="891" spans="1:9" x14ac:dyDescent="0.25">
      <c r="A891" s="266"/>
      <c r="B891" s="266"/>
      <c r="C891" s="266"/>
      <c r="D891" s="266"/>
      <c r="E891" s="266"/>
      <c r="F891" s="266"/>
      <c r="G891" s="266"/>
      <c r="H891" s="266"/>
      <c r="I891" s="266"/>
    </row>
    <row r="892" spans="1:9" x14ac:dyDescent="0.25">
      <c r="A892" s="266"/>
      <c r="B892" s="266"/>
      <c r="C892" s="266"/>
      <c r="D892" s="266"/>
      <c r="E892" s="266"/>
      <c r="F892" s="266"/>
      <c r="G892" s="266"/>
      <c r="H892" s="266"/>
      <c r="I892" s="266"/>
    </row>
    <row r="893" spans="1:9" x14ac:dyDescent="0.25">
      <c r="A893" s="266"/>
      <c r="B893" s="266"/>
      <c r="C893" s="266"/>
      <c r="D893" s="266"/>
      <c r="E893" s="266"/>
      <c r="F893" s="266"/>
      <c r="G893" s="266"/>
      <c r="H893" s="266"/>
      <c r="I893" s="266"/>
    </row>
    <row r="894" spans="1:9" x14ac:dyDescent="0.25">
      <c r="A894" s="266"/>
      <c r="B894" s="266"/>
      <c r="C894" s="266"/>
      <c r="D894" s="266"/>
      <c r="E894" s="266"/>
      <c r="F894" s="266"/>
      <c r="G894" s="266"/>
      <c r="H894" s="266"/>
      <c r="I894" s="266"/>
    </row>
    <row r="895" spans="1:9" x14ac:dyDescent="0.25">
      <c r="A895" s="266"/>
      <c r="B895" s="266"/>
      <c r="C895" s="266"/>
      <c r="D895" s="266"/>
      <c r="E895" s="266"/>
      <c r="F895" s="266"/>
      <c r="G895" s="266"/>
      <c r="H895" s="266"/>
      <c r="I895" s="266"/>
    </row>
    <row r="896" spans="1:9" x14ac:dyDescent="0.25">
      <c r="A896" s="266"/>
      <c r="B896" s="266"/>
      <c r="C896" s="266"/>
      <c r="D896" s="266"/>
      <c r="E896" s="266"/>
      <c r="F896" s="266"/>
      <c r="G896" s="266"/>
      <c r="H896" s="266"/>
      <c r="I896" s="266"/>
    </row>
    <row r="897" spans="1:9" x14ac:dyDescent="0.25">
      <c r="A897" s="266"/>
      <c r="B897" s="266"/>
      <c r="C897" s="266"/>
      <c r="D897" s="266"/>
      <c r="E897" s="266"/>
      <c r="F897" s="266"/>
      <c r="G897" s="266"/>
      <c r="H897" s="266"/>
      <c r="I897" s="266"/>
    </row>
    <row r="898" spans="1:9" x14ac:dyDescent="0.25">
      <c r="A898" s="266"/>
      <c r="B898" s="266"/>
      <c r="C898" s="266"/>
      <c r="D898" s="266"/>
      <c r="E898" s="266"/>
      <c r="F898" s="266"/>
      <c r="G898" s="266"/>
      <c r="H898" s="266"/>
      <c r="I898" s="266"/>
    </row>
    <row r="899" spans="1:9" x14ac:dyDescent="0.25">
      <c r="A899" s="266"/>
      <c r="B899" s="266"/>
      <c r="C899" s="266"/>
      <c r="D899" s="266"/>
      <c r="E899" s="266"/>
      <c r="F899" s="266"/>
      <c r="G899" s="266"/>
      <c r="H899" s="266"/>
      <c r="I899" s="266"/>
    </row>
    <row r="900" spans="1:9" x14ac:dyDescent="0.25">
      <c r="A900" s="266"/>
      <c r="B900" s="266"/>
      <c r="C900" s="266"/>
      <c r="D900" s="266"/>
      <c r="E900" s="266"/>
      <c r="F900" s="266"/>
      <c r="G900" s="266"/>
      <c r="H900" s="266"/>
      <c r="I900" s="266"/>
    </row>
    <row r="901" spans="1:9" x14ac:dyDescent="0.25">
      <c r="A901" s="266"/>
      <c r="B901" s="266"/>
      <c r="C901" s="266"/>
      <c r="D901" s="266"/>
      <c r="E901" s="266"/>
      <c r="F901" s="266"/>
      <c r="G901" s="266"/>
      <c r="H901" s="266"/>
      <c r="I901" s="266"/>
    </row>
    <row r="902" spans="1:9" x14ac:dyDescent="0.25">
      <c r="A902" s="266"/>
      <c r="B902" s="266"/>
      <c r="C902" s="266"/>
      <c r="D902" s="266"/>
      <c r="E902" s="266"/>
      <c r="F902" s="266"/>
      <c r="G902" s="266"/>
      <c r="H902" s="266"/>
      <c r="I902" s="266"/>
    </row>
    <row r="903" spans="1:9" x14ac:dyDescent="0.25">
      <c r="A903" s="266"/>
      <c r="B903" s="266"/>
      <c r="C903" s="266"/>
      <c r="D903" s="266"/>
      <c r="E903" s="266"/>
      <c r="F903" s="266"/>
      <c r="G903" s="266"/>
      <c r="H903" s="266"/>
      <c r="I903" s="266"/>
    </row>
    <row r="904" spans="1:9" x14ac:dyDescent="0.25">
      <c r="A904" s="266"/>
      <c r="B904" s="266"/>
      <c r="C904" s="266"/>
      <c r="D904" s="266"/>
      <c r="E904" s="266"/>
      <c r="F904" s="266"/>
      <c r="G904" s="266"/>
      <c r="H904" s="266"/>
      <c r="I904" s="266"/>
    </row>
    <row r="905" spans="1:9" x14ac:dyDescent="0.25">
      <c r="A905" s="266"/>
      <c r="B905" s="266"/>
      <c r="C905" s="266"/>
      <c r="D905" s="266"/>
      <c r="E905" s="266"/>
      <c r="F905" s="266"/>
      <c r="G905" s="266"/>
      <c r="H905" s="266"/>
      <c r="I905" s="266"/>
    </row>
    <row r="906" spans="1:9" x14ac:dyDescent="0.25">
      <c r="A906" s="266"/>
      <c r="B906" s="266"/>
      <c r="C906" s="266"/>
      <c r="D906" s="266"/>
      <c r="E906" s="266"/>
      <c r="F906" s="266"/>
      <c r="G906" s="266"/>
      <c r="H906" s="266"/>
      <c r="I906" s="266"/>
    </row>
    <row r="907" spans="1:9" x14ac:dyDescent="0.25">
      <c r="A907" s="266"/>
      <c r="B907" s="266"/>
      <c r="C907" s="266"/>
      <c r="D907" s="266"/>
      <c r="E907" s="266"/>
      <c r="F907" s="266"/>
      <c r="G907" s="266"/>
      <c r="H907" s="266"/>
      <c r="I907" s="266"/>
    </row>
    <row r="908" spans="1:9" x14ac:dyDescent="0.25">
      <c r="A908" s="266"/>
      <c r="B908" s="266"/>
      <c r="C908" s="266"/>
      <c r="D908" s="266"/>
      <c r="E908" s="266"/>
      <c r="F908" s="266"/>
      <c r="G908" s="266"/>
      <c r="H908" s="266"/>
      <c r="I908" s="266"/>
    </row>
    <row r="909" spans="1:9" x14ac:dyDescent="0.25">
      <c r="A909" s="266"/>
      <c r="B909" s="266"/>
      <c r="C909" s="266"/>
      <c r="D909" s="266"/>
      <c r="E909" s="266"/>
      <c r="F909" s="266"/>
      <c r="G909" s="266"/>
      <c r="H909" s="266"/>
      <c r="I909" s="266"/>
    </row>
    <row r="910" spans="1:9" x14ac:dyDescent="0.25">
      <c r="A910" s="266"/>
      <c r="B910" s="266"/>
      <c r="C910" s="266"/>
      <c r="D910" s="266"/>
      <c r="E910" s="266"/>
      <c r="F910" s="266"/>
      <c r="G910" s="266"/>
      <c r="H910" s="266"/>
      <c r="I910" s="266"/>
    </row>
    <row r="911" spans="1:9" x14ac:dyDescent="0.25">
      <c r="A911" s="266"/>
      <c r="B911" s="266"/>
      <c r="C911" s="266"/>
      <c r="D911" s="266"/>
      <c r="E911" s="266"/>
      <c r="F911" s="266"/>
      <c r="G911" s="266"/>
      <c r="H911" s="266"/>
      <c r="I911" s="266"/>
    </row>
    <row r="912" spans="1:9" x14ac:dyDescent="0.25">
      <c r="A912" s="266"/>
      <c r="B912" s="266"/>
      <c r="C912" s="266"/>
      <c r="D912" s="266"/>
      <c r="E912" s="266"/>
      <c r="F912" s="266"/>
      <c r="G912" s="266"/>
      <c r="H912" s="266"/>
      <c r="I912" s="266"/>
    </row>
    <row r="913" spans="1:9" x14ac:dyDescent="0.25">
      <c r="A913" s="266"/>
      <c r="B913" s="266"/>
      <c r="C913" s="266"/>
      <c r="D913" s="266"/>
      <c r="E913" s="266"/>
      <c r="F913" s="266"/>
      <c r="G913" s="266"/>
      <c r="H913" s="266"/>
      <c r="I913" s="266"/>
    </row>
    <row r="914" spans="1:9" x14ac:dyDescent="0.25">
      <c r="A914" s="266"/>
      <c r="B914" s="266"/>
      <c r="C914" s="266"/>
      <c r="D914" s="266"/>
      <c r="E914" s="266"/>
      <c r="F914" s="266"/>
      <c r="G914" s="266"/>
      <c r="H914" s="266"/>
      <c r="I914" s="266"/>
    </row>
    <row r="915" spans="1:9" x14ac:dyDescent="0.25">
      <c r="A915" s="266"/>
      <c r="B915" s="266"/>
      <c r="C915" s="266"/>
      <c r="D915" s="266"/>
      <c r="E915" s="266"/>
      <c r="F915" s="266"/>
      <c r="G915" s="266"/>
      <c r="H915" s="266"/>
      <c r="I915" s="266"/>
    </row>
    <row r="916" spans="1:9" x14ac:dyDescent="0.25">
      <c r="A916" s="266"/>
      <c r="B916" s="266"/>
      <c r="C916" s="266"/>
      <c r="D916" s="266"/>
      <c r="E916" s="266"/>
      <c r="F916" s="266"/>
      <c r="G916" s="266"/>
      <c r="H916" s="266"/>
      <c r="I916" s="266"/>
    </row>
    <row r="917" spans="1:9" x14ac:dyDescent="0.25">
      <c r="A917" s="266"/>
      <c r="B917" s="266"/>
      <c r="C917" s="266"/>
      <c r="D917" s="266"/>
      <c r="E917" s="266"/>
      <c r="F917" s="266"/>
      <c r="G917" s="266"/>
      <c r="H917" s="266"/>
      <c r="I917" s="266"/>
    </row>
    <row r="918" spans="1:9" x14ac:dyDescent="0.25">
      <c r="A918" s="266"/>
      <c r="B918" s="266"/>
      <c r="C918" s="266"/>
      <c r="D918" s="266"/>
      <c r="E918" s="266"/>
      <c r="F918" s="266"/>
      <c r="G918" s="266"/>
      <c r="H918" s="266"/>
      <c r="I918" s="266"/>
    </row>
    <row r="919" spans="1:9" x14ac:dyDescent="0.25">
      <c r="A919" s="266"/>
      <c r="B919" s="266"/>
      <c r="C919" s="266"/>
      <c r="D919" s="266"/>
      <c r="E919" s="266"/>
      <c r="F919" s="266"/>
      <c r="G919" s="266"/>
      <c r="H919" s="266"/>
      <c r="I919" s="266"/>
    </row>
    <row r="920" spans="1:9" x14ac:dyDescent="0.25">
      <c r="A920" s="266"/>
      <c r="B920" s="266"/>
      <c r="C920" s="266"/>
      <c r="D920" s="266"/>
      <c r="E920" s="266"/>
      <c r="F920" s="266"/>
      <c r="G920" s="266"/>
      <c r="H920" s="266"/>
      <c r="I920" s="266"/>
    </row>
    <row r="921" spans="1:9" x14ac:dyDescent="0.25">
      <c r="A921" s="266"/>
      <c r="B921" s="266"/>
      <c r="C921" s="266"/>
      <c r="D921" s="266"/>
      <c r="E921" s="266"/>
      <c r="F921" s="266"/>
      <c r="G921" s="266"/>
      <c r="H921" s="266"/>
      <c r="I921" s="266"/>
    </row>
    <row r="922" spans="1:9" x14ac:dyDescent="0.25">
      <c r="A922" s="266"/>
      <c r="B922" s="266"/>
      <c r="C922" s="266"/>
      <c r="D922" s="266"/>
      <c r="E922" s="266"/>
      <c r="F922" s="266"/>
      <c r="G922" s="266"/>
      <c r="H922" s="266"/>
      <c r="I922" s="266"/>
    </row>
    <row r="923" spans="1:9" x14ac:dyDescent="0.25">
      <c r="A923" s="266"/>
      <c r="B923" s="266"/>
      <c r="C923" s="266"/>
      <c r="D923" s="266"/>
      <c r="E923" s="266"/>
      <c r="F923" s="266"/>
      <c r="G923" s="266"/>
      <c r="H923" s="266"/>
      <c r="I923" s="266"/>
    </row>
    <row r="924" spans="1:9" x14ac:dyDescent="0.25">
      <c r="A924" s="266"/>
      <c r="B924" s="266"/>
      <c r="C924" s="266"/>
      <c r="D924" s="266"/>
      <c r="E924" s="266"/>
      <c r="F924" s="266"/>
      <c r="G924" s="266"/>
      <c r="H924" s="266"/>
      <c r="I924" s="266"/>
    </row>
    <row r="925" spans="1:9" x14ac:dyDescent="0.25">
      <c r="A925" s="266"/>
      <c r="B925" s="266"/>
      <c r="C925" s="266"/>
      <c r="D925" s="266"/>
      <c r="E925" s="266"/>
      <c r="F925" s="266"/>
      <c r="G925" s="266"/>
      <c r="H925" s="266"/>
      <c r="I925" s="266"/>
    </row>
    <row r="926" spans="1:9" x14ac:dyDescent="0.25">
      <c r="A926" s="266"/>
      <c r="B926" s="266"/>
      <c r="C926" s="266"/>
      <c r="D926" s="266"/>
      <c r="E926" s="266"/>
      <c r="F926" s="266"/>
      <c r="G926" s="266"/>
      <c r="H926" s="266"/>
      <c r="I926" s="266"/>
    </row>
    <row r="927" spans="1:9" x14ac:dyDescent="0.25">
      <c r="A927" s="266"/>
      <c r="B927" s="266"/>
      <c r="C927" s="266"/>
      <c r="D927" s="266"/>
      <c r="E927" s="266"/>
      <c r="F927" s="266"/>
      <c r="G927" s="266"/>
      <c r="H927" s="266"/>
      <c r="I927" s="266"/>
    </row>
    <row r="928" spans="1:9" x14ac:dyDescent="0.25">
      <c r="A928" s="266"/>
      <c r="B928" s="266"/>
      <c r="C928" s="266"/>
      <c r="D928" s="266"/>
      <c r="E928" s="266"/>
      <c r="F928" s="266"/>
      <c r="G928" s="266"/>
      <c r="H928" s="266"/>
      <c r="I928" s="266"/>
    </row>
    <row r="929" spans="1:9" x14ac:dyDescent="0.25">
      <c r="A929" s="266"/>
      <c r="B929" s="266"/>
      <c r="C929" s="266"/>
      <c r="D929" s="266"/>
      <c r="E929" s="266"/>
      <c r="F929" s="266"/>
      <c r="G929" s="266"/>
      <c r="H929" s="266"/>
      <c r="I929" s="266"/>
    </row>
    <row r="930" spans="1:9" x14ac:dyDescent="0.25">
      <c r="A930" s="266"/>
      <c r="B930" s="266"/>
      <c r="C930" s="266"/>
      <c r="D930" s="266"/>
      <c r="E930" s="266"/>
      <c r="F930" s="266"/>
      <c r="G930" s="266"/>
      <c r="H930" s="266"/>
      <c r="I930" s="266"/>
    </row>
    <row r="931" spans="1:9" x14ac:dyDescent="0.25">
      <c r="A931" s="266"/>
      <c r="B931" s="266"/>
      <c r="C931" s="266"/>
      <c r="D931" s="266"/>
      <c r="E931" s="266"/>
      <c r="F931" s="266"/>
      <c r="G931" s="266"/>
      <c r="H931" s="266"/>
      <c r="I931" s="266"/>
    </row>
    <row r="932" spans="1:9" x14ac:dyDescent="0.25">
      <c r="A932" s="266"/>
      <c r="B932" s="266"/>
      <c r="C932" s="266"/>
      <c r="D932" s="266"/>
      <c r="E932" s="266"/>
      <c r="F932" s="266"/>
      <c r="G932" s="266"/>
      <c r="H932" s="266"/>
      <c r="I932" s="266"/>
    </row>
    <row r="933" spans="1:9" x14ac:dyDescent="0.25">
      <c r="A933" s="266"/>
      <c r="B933" s="266"/>
      <c r="C933" s="266"/>
      <c r="D933" s="266"/>
      <c r="E933" s="266"/>
      <c r="F933" s="266"/>
      <c r="G933" s="266"/>
      <c r="H933" s="266"/>
      <c r="I933" s="266"/>
    </row>
    <row r="934" spans="1:9" x14ac:dyDescent="0.25">
      <c r="A934" s="266"/>
      <c r="B934" s="266"/>
      <c r="C934" s="266"/>
      <c r="D934" s="266"/>
      <c r="E934" s="266"/>
      <c r="F934" s="266"/>
      <c r="G934" s="266"/>
      <c r="H934" s="266"/>
      <c r="I934" s="266"/>
    </row>
    <row r="935" spans="1:9" x14ac:dyDescent="0.25">
      <c r="A935" s="266"/>
      <c r="B935" s="266"/>
      <c r="C935" s="266"/>
      <c r="D935" s="266"/>
      <c r="E935" s="266"/>
      <c r="F935" s="266"/>
      <c r="G935" s="266"/>
      <c r="H935" s="266"/>
      <c r="I935" s="266"/>
    </row>
    <row r="936" spans="1:9" x14ac:dyDescent="0.25">
      <c r="A936" s="266"/>
      <c r="B936" s="266"/>
      <c r="C936" s="266"/>
      <c r="D936" s="266"/>
      <c r="E936" s="266"/>
      <c r="F936" s="266"/>
      <c r="G936" s="266"/>
      <c r="H936" s="266"/>
      <c r="I936" s="266"/>
    </row>
    <row r="937" spans="1:9" x14ac:dyDescent="0.25">
      <c r="A937" s="266"/>
      <c r="B937" s="266"/>
      <c r="C937" s="266"/>
      <c r="D937" s="266"/>
      <c r="E937" s="266"/>
      <c r="F937" s="266"/>
      <c r="G937" s="266"/>
      <c r="H937" s="266"/>
      <c r="I937" s="266"/>
    </row>
    <row r="938" spans="1:9" x14ac:dyDescent="0.25">
      <c r="A938" s="266"/>
      <c r="B938" s="266"/>
      <c r="C938" s="266"/>
      <c r="D938" s="266"/>
      <c r="E938" s="266"/>
      <c r="F938" s="266"/>
      <c r="G938" s="266"/>
      <c r="H938" s="266"/>
      <c r="I938" s="266"/>
    </row>
    <row r="939" spans="1:9" x14ac:dyDescent="0.25">
      <c r="A939" s="266"/>
      <c r="B939" s="266"/>
      <c r="C939" s="266"/>
      <c r="D939" s="266"/>
      <c r="E939" s="266"/>
      <c r="F939" s="266"/>
      <c r="G939" s="266"/>
      <c r="H939" s="266"/>
      <c r="I939" s="266"/>
    </row>
    <row r="940" spans="1:9" x14ac:dyDescent="0.25">
      <c r="A940" s="266"/>
      <c r="B940" s="266"/>
      <c r="C940" s="266"/>
      <c r="D940" s="266"/>
      <c r="E940" s="266"/>
      <c r="F940" s="266"/>
      <c r="G940" s="266"/>
      <c r="H940" s="266"/>
      <c r="I940" s="266"/>
    </row>
    <row r="941" spans="1:9" x14ac:dyDescent="0.25">
      <c r="A941" s="266"/>
      <c r="B941" s="266"/>
      <c r="C941" s="266"/>
      <c r="D941" s="266"/>
      <c r="E941" s="266"/>
      <c r="F941" s="266"/>
      <c r="G941" s="266"/>
      <c r="H941" s="266"/>
      <c r="I941" s="266"/>
    </row>
    <row r="942" spans="1:9" x14ac:dyDescent="0.25">
      <c r="A942" s="266"/>
      <c r="B942" s="266"/>
      <c r="C942" s="266"/>
      <c r="D942" s="266"/>
      <c r="E942" s="266"/>
      <c r="F942" s="266"/>
      <c r="G942" s="266"/>
      <c r="H942" s="266"/>
      <c r="I942" s="266"/>
    </row>
    <row r="943" spans="1:9" x14ac:dyDescent="0.25">
      <c r="A943" s="266"/>
      <c r="B943" s="266"/>
      <c r="C943" s="266"/>
      <c r="D943" s="266"/>
      <c r="E943" s="266"/>
      <c r="F943" s="266"/>
      <c r="G943" s="266"/>
      <c r="H943" s="266"/>
      <c r="I943" s="266"/>
    </row>
    <row r="944" spans="1:9" x14ac:dyDescent="0.25">
      <c r="A944" s="266"/>
      <c r="B944" s="266"/>
      <c r="C944" s="266"/>
      <c r="D944" s="266"/>
      <c r="E944" s="266"/>
      <c r="F944" s="266"/>
      <c r="G944" s="266"/>
      <c r="H944" s="266"/>
      <c r="I944" s="266"/>
    </row>
    <row r="945" spans="1:9" x14ac:dyDescent="0.25">
      <c r="A945" s="266"/>
      <c r="B945" s="266"/>
      <c r="C945" s="266"/>
      <c r="D945" s="266"/>
      <c r="E945" s="266"/>
      <c r="F945" s="266"/>
      <c r="G945" s="266"/>
      <c r="H945" s="266"/>
      <c r="I945" s="266"/>
    </row>
    <row r="946" spans="1:9" x14ac:dyDescent="0.25">
      <c r="A946" s="266"/>
      <c r="B946" s="266"/>
      <c r="C946" s="266"/>
      <c r="D946" s="266"/>
      <c r="E946" s="266"/>
      <c r="F946" s="266"/>
      <c r="G946" s="266"/>
      <c r="H946" s="266"/>
      <c r="I946" s="266"/>
    </row>
    <row r="947" spans="1:9" x14ac:dyDescent="0.25">
      <c r="A947" s="266"/>
      <c r="B947" s="266"/>
      <c r="C947" s="266"/>
      <c r="D947" s="266"/>
      <c r="E947" s="266"/>
      <c r="F947" s="266"/>
      <c r="G947" s="266"/>
      <c r="H947" s="266"/>
      <c r="I947" s="266"/>
    </row>
    <row r="948" spans="1:9" x14ac:dyDescent="0.25">
      <c r="A948" s="266"/>
      <c r="B948" s="266"/>
      <c r="C948" s="266"/>
      <c r="D948" s="266"/>
      <c r="E948" s="266"/>
      <c r="F948" s="266"/>
      <c r="G948" s="266"/>
      <c r="H948" s="266"/>
      <c r="I948" s="266"/>
    </row>
    <row r="949" spans="1:9" x14ac:dyDescent="0.25">
      <c r="A949" s="266"/>
      <c r="B949" s="266"/>
      <c r="C949" s="266"/>
      <c r="D949" s="266"/>
      <c r="E949" s="266"/>
      <c r="F949" s="266"/>
      <c r="G949" s="266"/>
      <c r="H949" s="266"/>
      <c r="I949" s="266"/>
    </row>
    <row r="950" spans="1:9" x14ac:dyDescent="0.25">
      <c r="A950" s="266"/>
      <c r="B950" s="266"/>
      <c r="C950" s="266"/>
      <c r="D950" s="266"/>
      <c r="E950" s="266"/>
      <c r="F950" s="266"/>
      <c r="G950" s="266"/>
      <c r="H950" s="266"/>
      <c r="I950" s="266"/>
    </row>
    <row r="951" spans="1:9" x14ac:dyDescent="0.25">
      <c r="A951" s="266"/>
      <c r="B951" s="266"/>
      <c r="C951" s="266"/>
      <c r="D951" s="266"/>
      <c r="E951" s="266"/>
      <c r="F951" s="266"/>
      <c r="G951" s="266"/>
      <c r="H951" s="266"/>
      <c r="I951" s="266"/>
    </row>
    <row r="952" spans="1:9" x14ac:dyDescent="0.25">
      <c r="A952" s="266"/>
      <c r="B952" s="266"/>
      <c r="C952" s="266"/>
      <c r="D952" s="266"/>
      <c r="E952" s="266"/>
      <c r="F952" s="266"/>
      <c r="G952" s="266"/>
      <c r="H952" s="266"/>
      <c r="I952" s="266"/>
    </row>
    <row r="953" spans="1:9" x14ac:dyDescent="0.25">
      <c r="A953" s="266"/>
      <c r="B953" s="266"/>
      <c r="C953" s="266"/>
      <c r="D953" s="266"/>
      <c r="E953" s="266"/>
      <c r="F953" s="266"/>
      <c r="G953" s="266"/>
      <c r="H953" s="266"/>
      <c r="I953" s="266"/>
    </row>
    <row r="954" spans="1:9" x14ac:dyDescent="0.25">
      <c r="A954" s="266"/>
      <c r="B954" s="266"/>
      <c r="C954" s="266"/>
      <c r="D954" s="266"/>
      <c r="E954" s="266"/>
      <c r="F954" s="266"/>
      <c r="G954" s="266"/>
      <c r="H954" s="266"/>
      <c r="I954" s="266"/>
    </row>
    <row r="955" spans="1:9" x14ac:dyDescent="0.25">
      <c r="A955" s="266"/>
      <c r="B955" s="266"/>
      <c r="C955" s="266"/>
      <c r="D955" s="266"/>
      <c r="E955" s="266"/>
      <c r="F955" s="266"/>
      <c r="G955" s="266"/>
      <c r="H955" s="266"/>
      <c r="I955" s="266"/>
    </row>
    <row r="956" spans="1:9" x14ac:dyDescent="0.25">
      <c r="A956" s="266"/>
      <c r="B956" s="266"/>
      <c r="C956" s="266"/>
      <c r="D956" s="266"/>
      <c r="E956" s="266"/>
      <c r="F956" s="266"/>
      <c r="G956" s="266"/>
      <c r="H956" s="266"/>
      <c r="I956" s="266"/>
    </row>
    <row r="957" spans="1:9" x14ac:dyDescent="0.25">
      <c r="A957" s="266"/>
      <c r="B957" s="266"/>
      <c r="C957" s="266"/>
      <c r="D957" s="266"/>
      <c r="E957" s="266"/>
      <c r="F957" s="266"/>
      <c r="G957" s="266"/>
      <c r="H957" s="266"/>
      <c r="I957" s="266"/>
    </row>
    <row r="958" spans="1:9" x14ac:dyDescent="0.25">
      <c r="A958" s="266"/>
      <c r="B958" s="266"/>
      <c r="C958" s="266"/>
      <c r="D958" s="266"/>
      <c r="E958" s="266"/>
      <c r="F958" s="266"/>
      <c r="G958" s="266"/>
      <c r="H958" s="266"/>
      <c r="I958" s="266"/>
    </row>
    <row r="959" spans="1:9" x14ac:dyDescent="0.25">
      <c r="A959" s="266"/>
      <c r="B959" s="266"/>
      <c r="C959" s="266"/>
      <c r="D959" s="266"/>
      <c r="E959" s="266"/>
      <c r="F959" s="266"/>
      <c r="G959" s="266"/>
      <c r="H959" s="266"/>
      <c r="I959" s="266"/>
    </row>
    <row r="960" spans="1:9" x14ac:dyDescent="0.25">
      <c r="A960" s="266"/>
      <c r="B960" s="266"/>
      <c r="C960" s="266"/>
      <c r="D960" s="266"/>
      <c r="E960" s="266"/>
      <c r="F960" s="266"/>
      <c r="G960" s="266"/>
      <c r="H960" s="266"/>
      <c r="I960" s="266"/>
    </row>
    <row r="961" spans="1:9" x14ac:dyDescent="0.25">
      <c r="A961" s="266"/>
      <c r="B961" s="266"/>
      <c r="C961" s="266"/>
      <c r="D961" s="266"/>
      <c r="E961" s="266"/>
      <c r="F961" s="266"/>
      <c r="G961" s="266"/>
      <c r="H961" s="266"/>
      <c r="I961" s="266"/>
    </row>
    <row r="962" spans="1:9" x14ac:dyDescent="0.25">
      <c r="A962" s="266"/>
      <c r="B962" s="266"/>
      <c r="C962" s="266"/>
      <c r="D962" s="266"/>
      <c r="E962" s="266"/>
      <c r="F962" s="266"/>
      <c r="G962" s="266"/>
      <c r="H962" s="266"/>
      <c r="I962" s="266"/>
    </row>
    <row r="963" spans="1:9" x14ac:dyDescent="0.25">
      <c r="A963" s="266"/>
      <c r="B963" s="266"/>
      <c r="C963" s="266"/>
      <c r="D963" s="266"/>
      <c r="E963" s="266"/>
      <c r="F963" s="266"/>
      <c r="G963" s="266"/>
      <c r="H963" s="266"/>
      <c r="I963" s="266"/>
    </row>
    <row r="964" spans="1:9" x14ac:dyDescent="0.25">
      <c r="A964" s="266"/>
      <c r="B964" s="266"/>
      <c r="C964" s="266"/>
      <c r="D964" s="266"/>
      <c r="E964" s="266"/>
      <c r="F964" s="266"/>
      <c r="G964" s="266"/>
      <c r="H964" s="266"/>
      <c r="I964" s="266"/>
    </row>
    <row r="965" spans="1:9" x14ac:dyDescent="0.25">
      <c r="A965" s="266"/>
      <c r="B965" s="266"/>
      <c r="C965" s="266"/>
      <c r="D965" s="266"/>
      <c r="E965" s="266"/>
      <c r="F965" s="266"/>
      <c r="G965" s="266"/>
      <c r="H965" s="266"/>
      <c r="I965" s="266"/>
    </row>
    <row r="966" spans="1:9" x14ac:dyDescent="0.25">
      <c r="A966" s="266"/>
      <c r="B966" s="266"/>
      <c r="C966" s="266"/>
      <c r="D966" s="266"/>
      <c r="E966" s="266"/>
      <c r="F966" s="266"/>
      <c r="G966" s="266"/>
      <c r="H966" s="266"/>
      <c r="I966" s="266"/>
    </row>
    <row r="967" spans="1:9" x14ac:dyDescent="0.25">
      <c r="A967" s="266"/>
      <c r="B967" s="266"/>
      <c r="C967" s="266"/>
      <c r="D967" s="266"/>
      <c r="E967" s="266"/>
      <c r="F967" s="266"/>
      <c r="G967" s="266"/>
      <c r="H967" s="266"/>
      <c r="I967" s="266"/>
    </row>
    <row r="968" spans="1:9" x14ac:dyDescent="0.25">
      <c r="A968" s="266"/>
      <c r="B968" s="266"/>
      <c r="C968" s="266"/>
      <c r="D968" s="266"/>
      <c r="E968" s="266"/>
      <c r="F968" s="266"/>
      <c r="G968" s="266"/>
      <c r="H968" s="266"/>
      <c r="I968" s="266"/>
    </row>
    <row r="969" spans="1:9" x14ac:dyDescent="0.25">
      <c r="A969" s="266"/>
      <c r="B969" s="266"/>
      <c r="C969" s="266"/>
      <c r="D969" s="266"/>
      <c r="E969" s="266"/>
      <c r="F969" s="266"/>
      <c r="G969" s="266"/>
      <c r="H969" s="266"/>
      <c r="I969" s="266"/>
    </row>
    <row r="970" spans="1:9" x14ac:dyDescent="0.25">
      <c r="A970" s="266"/>
      <c r="B970" s="266"/>
      <c r="C970" s="266"/>
      <c r="D970" s="266"/>
      <c r="E970" s="266"/>
      <c r="F970" s="266"/>
      <c r="G970" s="266"/>
      <c r="H970" s="266"/>
      <c r="I970" s="266"/>
    </row>
    <row r="971" spans="1:9" x14ac:dyDescent="0.25">
      <c r="A971" s="266"/>
      <c r="B971" s="266"/>
      <c r="C971" s="266"/>
      <c r="D971" s="266"/>
      <c r="E971" s="266"/>
      <c r="F971" s="266"/>
      <c r="G971" s="266"/>
      <c r="H971" s="266"/>
      <c r="I971" s="266"/>
    </row>
    <row r="972" spans="1:9" x14ac:dyDescent="0.25">
      <c r="A972" s="266"/>
      <c r="B972" s="266"/>
      <c r="C972" s="266"/>
      <c r="D972" s="266"/>
      <c r="E972" s="266"/>
      <c r="F972" s="266"/>
      <c r="G972" s="266"/>
      <c r="H972" s="266"/>
      <c r="I972" s="266"/>
    </row>
    <row r="973" spans="1:9" x14ac:dyDescent="0.25">
      <c r="A973" s="266"/>
      <c r="B973" s="266"/>
      <c r="C973" s="266"/>
      <c r="D973" s="266"/>
      <c r="E973" s="266"/>
      <c r="F973" s="266"/>
      <c r="G973" s="266"/>
      <c r="H973" s="266"/>
      <c r="I973" s="266"/>
    </row>
    <row r="974" spans="1:9" x14ac:dyDescent="0.25">
      <c r="A974" s="266"/>
      <c r="B974" s="266"/>
      <c r="C974" s="266"/>
      <c r="D974" s="266"/>
      <c r="E974" s="266"/>
      <c r="F974" s="266"/>
      <c r="G974" s="266"/>
      <c r="H974" s="266"/>
      <c r="I974" s="266"/>
    </row>
    <row r="975" spans="1:9" x14ac:dyDescent="0.25">
      <c r="A975" s="266"/>
      <c r="B975" s="266"/>
      <c r="C975" s="266"/>
      <c r="D975" s="266"/>
      <c r="E975" s="266"/>
      <c r="F975" s="266"/>
      <c r="G975" s="266"/>
      <c r="H975" s="266"/>
      <c r="I975" s="266"/>
    </row>
    <row r="976" spans="1:9" x14ac:dyDescent="0.25">
      <c r="A976" s="266"/>
      <c r="B976" s="266"/>
      <c r="C976" s="266"/>
      <c r="D976" s="266"/>
      <c r="E976" s="266"/>
      <c r="F976" s="266"/>
      <c r="G976" s="266"/>
      <c r="H976" s="266"/>
      <c r="I976" s="266"/>
    </row>
    <row r="977" spans="1:9" x14ac:dyDescent="0.25">
      <c r="A977" s="266"/>
      <c r="B977" s="266"/>
      <c r="C977" s="266"/>
      <c r="D977" s="266"/>
      <c r="E977" s="266"/>
      <c r="F977" s="266"/>
      <c r="G977" s="266"/>
      <c r="H977" s="266"/>
      <c r="I977" s="266"/>
    </row>
    <row r="978" spans="1:9" x14ac:dyDescent="0.25">
      <c r="A978" s="266"/>
      <c r="B978" s="266"/>
      <c r="C978" s="266"/>
      <c r="D978" s="266"/>
      <c r="E978" s="266"/>
      <c r="F978" s="266"/>
      <c r="G978" s="266"/>
      <c r="H978" s="266"/>
      <c r="I978" s="266"/>
    </row>
    <row r="979" spans="1:9" x14ac:dyDescent="0.25">
      <c r="A979" s="266"/>
      <c r="B979" s="266"/>
      <c r="C979" s="266"/>
      <c r="D979" s="266"/>
      <c r="E979" s="266"/>
      <c r="F979" s="266"/>
      <c r="G979" s="266"/>
      <c r="H979" s="266"/>
      <c r="I979" s="266"/>
    </row>
    <row r="980" spans="1:9" x14ac:dyDescent="0.25">
      <c r="A980" s="266"/>
      <c r="B980" s="266"/>
      <c r="C980" s="266"/>
      <c r="D980" s="266"/>
      <c r="E980" s="266"/>
      <c r="F980" s="266"/>
      <c r="G980" s="266"/>
      <c r="H980" s="266"/>
      <c r="I980" s="266"/>
    </row>
    <row r="981" spans="1:9" x14ac:dyDescent="0.25">
      <c r="A981" s="266"/>
      <c r="B981" s="266"/>
      <c r="C981" s="266"/>
      <c r="D981" s="266"/>
      <c r="E981" s="266"/>
      <c r="F981" s="266"/>
      <c r="G981" s="266"/>
      <c r="H981" s="266"/>
      <c r="I981" s="266"/>
    </row>
    <row r="982" spans="1:9" x14ac:dyDescent="0.25">
      <c r="A982" s="266"/>
      <c r="B982" s="266"/>
      <c r="C982" s="266"/>
      <c r="D982" s="266"/>
      <c r="E982" s="266"/>
      <c r="F982" s="266"/>
      <c r="G982" s="266"/>
      <c r="H982" s="266"/>
      <c r="I982" s="266"/>
    </row>
    <row r="983" spans="1:9" x14ac:dyDescent="0.25">
      <c r="A983" s="266"/>
      <c r="B983" s="266"/>
      <c r="C983" s="266"/>
      <c r="D983" s="266"/>
      <c r="E983" s="266"/>
      <c r="F983" s="266"/>
      <c r="G983" s="266"/>
      <c r="H983" s="266"/>
      <c r="I983" s="266"/>
    </row>
    <row r="984" spans="1:9" x14ac:dyDescent="0.25">
      <c r="A984" s="266"/>
      <c r="B984" s="266"/>
      <c r="C984" s="266"/>
      <c r="D984" s="266"/>
      <c r="E984" s="266"/>
      <c r="F984" s="266"/>
      <c r="G984" s="266"/>
      <c r="H984" s="266"/>
      <c r="I984" s="266"/>
    </row>
    <row r="985" spans="1:9" x14ac:dyDescent="0.25">
      <c r="A985" s="266"/>
      <c r="B985" s="266"/>
      <c r="C985" s="266"/>
      <c r="D985" s="266"/>
      <c r="E985" s="266"/>
      <c r="F985" s="266"/>
      <c r="G985" s="266"/>
      <c r="H985" s="266"/>
      <c r="I985" s="266"/>
    </row>
    <row r="986" spans="1:9" x14ac:dyDescent="0.25">
      <c r="A986" s="266"/>
      <c r="B986" s="266"/>
      <c r="C986" s="266"/>
      <c r="D986" s="266"/>
      <c r="E986" s="266"/>
      <c r="F986" s="266"/>
      <c r="G986" s="266"/>
      <c r="H986" s="266"/>
      <c r="I986" s="266"/>
    </row>
    <row r="987" spans="1:9" x14ac:dyDescent="0.25">
      <c r="A987" s="266"/>
      <c r="B987" s="266"/>
      <c r="C987" s="266"/>
      <c r="D987" s="266"/>
      <c r="E987" s="266"/>
      <c r="F987" s="266"/>
      <c r="G987" s="266"/>
      <c r="H987" s="266"/>
      <c r="I987" s="266"/>
    </row>
    <row r="988" spans="1:9" x14ac:dyDescent="0.25">
      <c r="A988" s="266"/>
      <c r="B988" s="266"/>
      <c r="C988" s="266"/>
      <c r="D988" s="266"/>
      <c r="E988" s="266"/>
      <c r="F988" s="266"/>
      <c r="G988" s="266"/>
      <c r="H988" s="266"/>
      <c r="I988" s="266"/>
    </row>
    <row r="989" spans="1:9" x14ac:dyDescent="0.25">
      <c r="A989" s="266"/>
      <c r="B989" s="266"/>
      <c r="C989" s="266"/>
      <c r="D989" s="266"/>
      <c r="E989" s="266"/>
      <c r="F989" s="266"/>
      <c r="G989" s="266"/>
      <c r="H989" s="266"/>
      <c r="I989" s="266"/>
    </row>
    <row r="990" spans="1:9" x14ac:dyDescent="0.25">
      <c r="A990" s="266"/>
      <c r="B990" s="266"/>
      <c r="C990" s="266"/>
      <c r="D990" s="266"/>
      <c r="E990" s="266"/>
      <c r="F990" s="266"/>
      <c r="G990" s="266"/>
      <c r="H990" s="266"/>
      <c r="I990" s="266"/>
    </row>
    <row r="991" spans="1:9" x14ac:dyDescent="0.25">
      <c r="A991" s="266"/>
      <c r="B991" s="266"/>
      <c r="C991" s="266"/>
      <c r="D991" s="266"/>
      <c r="E991" s="266"/>
      <c r="F991" s="266"/>
      <c r="G991" s="266"/>
      <c r="H991" s="266"/>
      <c r="I991" s="266"/>
    </row>
    <row r="992" spans="1:9" x14ac:dyDescent="0.25">
      <c r="A992" s="266"/>
      <c r="B992" s="266"/>
      <c r="C992" s="266"/>
      <c r="D992" s="266"/>
      <c r="E992" s="266"/>
      <c r="F992" s="266"/>
      <c r="G992" s="266"/>
      <c r="H992" s="266"/>
      <c r="I992" s="266"/>
    </row>
    <row r="993" spans="1:9" x14ac:dyDescent="0.25">
      <c r="A993" s="266"/>
      <c r="B993" s="266"/>
      <c r="C993" s="266"/>
      <c r="D993" s="266"/>
      <c r="E993" s="266"/>
      <c r="F993" s="266"/>
      <c r="G993" s="266"/>
      <c r="H993" s="266"/>
      <c r="I993" s="266"/>
    </row>
    <row r="994" spans="1:9" x14ac:dyDescent="0.25">
      <c r="A994" s="266"/>
      <c r="B994" s="266"/>
      <c r="C994" s="266"/>
      <c r="D994" s="266"/>
      <c r="E994" s="266"/>
      <c r="F994" s="266"/>
      <c r="G994" s="266"/>
      <c r="H994" s="266"/>
      <c r="I994" s="266"/>
    </row>
    <row r="995" spans="1:9" x14ac:dyDescent="0.25">
      <c r="A995" s="266"/>
      <c r="B995" s="266"/>
      <c r="C995" s="266"/>
      <c r="D995" s="266"/>
      <c r="E995" s="266"/>
      <c r="F995" s="266"/>
      <c r="G995" s="266"/>
      <c r="H995" s="266"/>
      <c r="I995" s="266"/>
    </row>
    <row r="996" spans="1:9" x14ac:dyDescent="0.25">
      <c r="A996" s="266"/>
      <c r="B996" s="266"/>
      <c r="C996" s="266"/>
      <c r="D996" s="266"/>
      <c r="E996" s="266"/>
      <c r="F996" s="266"/>
      <c r="G996" s="266"/>
      <c r="H996" s="266"/>
      <c r="I996" s="266"/>
    </row>
    <row r="997" spans="1:9" x14ac:dyDescent="0.25">
      <c r="A997" s="266"/>
      <c r="B997" s="266"/>
      <c r="C997" s="266"/>
      <c r="D997" s="266"/>
      <c r="E997" s="266"/>
      <c r="F997" s="266"/>
      <c r="G997" s="266"/>
      <c r="H997" s="266"/>
      <c r="I997" s="266"/>
    </row>
    <row r="998" spans="1:9" x14ac:dyDescent="0.25">
      <c r="A998" s="266"/>
      <c r="B998" s="266"/>
      <c r="C998" s="266"/>
      <c r="D998" s="266"/>
      <c r="E998" s="266"/>
      <c r="F998" s="266"/>
      <c r="G998" s="266"/>
      <c r="H998" s="266"/>
      <c r="I998" s="266"/>
    </row>
    <row r="999" spans="1:9" x14ac:dyDescent="0.25">
      <c r="A999" s="266"/>
      <c r="B999" s="266"/>
      <c r="C999" s="266"/>
      <c r="D999" s="266"/>
      <c r="E999" s="266"/>
      <c r="F999" s="266"/>
      <c r="G999" s="266"/>
      <c r="H999" s="266"/>
      <c r="I999" s="266"/>
    </row>
    <row r="1000" spans="1:9" x14ac:dyDescent="0.25">
      <c r="A1000" s="266"/>
      <c r="B1000" s="266"/>
      <c r="C1000" s="266"/>
      <c r="D1000" s="266"/>
      <c r="E1000" s="266"/>
      <c r="F1000" s="266"/>
      <c r="G1000" s="266"/>
      <c r="H1000" s="266"/>
      <c r="I1000" s="266"/>
    </row>
    <row r="1001" spans="1:9" x14ac:dyDescent="0.25">
      <c r="A1001" s="266"/>
      <c r="B1001" s="266"/>
      <c r="C1001" s="266"/>
      <c r="D1001" s="266"/>
      <c r="E1001" s="266"/>
      <c r="F1001" s="266"/>
      <c r="G1001" s="266"/>
      <c r="H1001" s="266"/>
      <c r="I1001" s="266"/>
    </row>
    <row r="1002" spans="1:9" x14ac:dyDescent="0.25">
      <c r="A1002" s="266"/>
      <c r="B1002" s="266"/>
      <c r="C1002" s="266"/>
      <c r="D1002" s="266"/>
      <c r="E1002" s="266"/>
      <c r="F1002" s="266"/>
      <c r="G1002" s="266"/>
      <c r="H1002" s="266"/>
      <c r="I1002" s="266"/>
    </row>
    <row r="1003" spans="1:9" x14ac:dyDescent="0.25">
      <c r="A1003" s="266"/>
      <c r="B1003" s="266"/>
      <c r="C1003" s="266"/>
      <c r="D1003" s="266"/>
      <c r="E1003" s="266"/>
      <c r="F1003" s="266"/>
      <c r="G1003" s="266"/>
      <c r="H1003" s="266"/>
      <c r="I1003" s="266"/>
    </row>
    <row r="1004" spans="1:9" x14ac:dyDescent="0.25">
      <c r="A1004" s="266"/>
      <c r="B1004" s="266"/>
      <c r="C1004" s="266"/>
      <c r="D1004" s="266"/>
      <c r="E1004" s="266"/>
      <c r="F1004" s="266"/>
      <c r="G1004" s="266"/>
      <c r="H1004" s="266"/>
      <c r="I1004" s="266"/>
    </row>
    <row r="1005" spans="1:9" x14ac:dyDescent="0.25">
      <c r="A1005" s="266"/>
      <c r="B1005" s="266"/>
      <c r="C1005" s="266"/>
      <c r="D1005" s="266"/>
      <c r="E1005" s="266"/>
      <c r="F1005" s="266"/>
      <c r="G1005" s="266"/>
      <c r="H1005" s="266"/>
      <c r="I1005" s="266"/>
    </row>
    <row r="1006" spans="1:9" x14ac:dyDescent="0.25">
      <c r="A1006" s="266"/>
      <c r="B1006" s="266"/>
      <c r="C1006" s="266"/>
      <c r="D1006" s="266"/>
      <c r="E1006" s="266"/>
      <c r="F1006" s="266"/>
      <c r="G1006" s="266"/>
      <c r="H1006" s="266"/>
      <c r="I1006" s="266"/>
    </row>
    <row r="1007" spans="1:9" x14ac:dyDescent="0.25">
      <c r="A1007" s="266"/>
      <c r="B1007" s="266"/>
      <c r="C1007" s="266"/>
      <c r="D1007" s="266"/>
      <c r="E1007" s="266"/>
      <c r="F1007" s="266"/>
      <c r="G1007" s="266"/>
      <c r="H1007" s="266"/>
      <c r="I1007" s="266"/>
    </row>
    <row r="1008" spans="1:9" x14ac:dyDescent="0.25">
      <c r="A1008" s="266"/>
      <c r="B1008" s="266"/>
      <c r="C1008" s="266"/>
      <c r="D1008" s="266"/>
      <c r="E1008" s="266"/>
      <c r="F1008" s="266"/>
      <c r="G1008" s="266"/>
      <c r="H1008" s="266"/>
      <c r="I1008" s="266"/>
    </row>
    <row r="1009" spans="1:9" x14ac:dyDescent="0.25">
      <c r="A1009" s="266"/>
      <c r="B1009" s="266"/>
      <c r="C1009" s="266"/>
      <c r="D1009" s="266"/>
      <c r="E1009" s="266"/>
      <c r="F1009" s="266"/>
      <c r="G1009" s="266"/>
      <c r="H1009" s="266"/>
      <c r="I1009" s="266"/>
    </row>
    <row r="1010" spans="1:9" x14ac:dyDescent="0.25">
      <c r="A1010" s="266"/>
      <c r="B1010" s="266"/>
      <c r="C1010" s="266"/>
      <c r="D1010" s="266"/>
      <c r="E1010" s="266"/>
      <c r="F1010" s="266"/>
      <c r="G1010" s="266"/>
      <c r="H1010" s="266"/>
      <c r="I1010" s="266"/>
    </row>
    <row r="1011" spans="1:9" x14ac:dyDescent="0.25">
      <c r="A1011" s="266"/>
      <c r="B1011" s="266"/>
      <c r="C1011" s="266"/>
      <c r="D1011" s="266"/>
      <c r="E1011" s="266"/>
      <c r="F1011" s="266"/>
      <c r="G1011" s="266"/>
      <c r="H1011" s="266"/>
      <c r="I1011" s="266"/>
    </row>
    <row r="1012" spans="1:9" x14ac:dyDescent="0.25">
      <c r="A1012" s="266"/>
      <c r="B1012" s="266"/>
      <c r="C1012" s="266"/>
      <c r="D1012" s="266"/>
      <c r="E1012" s="266"/>
      <c r="F1012" s="266"/>
      <c r="G1012" s="266"/>
      <c r="H1012" s="266"/>
      <c r="I1012" s="266"/>
    </row>
    <row r="1013" spans="1:9" x14ac:dyDescent="0.25">
      <c r="A1013" s="266"/>
      <c r="B1013" s="266"/>
      <c r="C1013" s="266"/>
      <c r="D1013" s="266"/>
      <c r="E1013" s="266"/>
      <c r="F1013" s="266"/>
      <c r="G1013" s="266"/>
      <c r="H1013" s="266"/>
      <c r="I1013" s="266"/>
    </row>
    <row r="1014" spans="1:9" x14ac:dyDescent="0.25">
      <c r="A1014" s="266"/>
      <c r="B1014" s="266"/>
      <c r="C1014" s="266"/>
      <c r="D1014" s="266"/>
      <c r="E1014" s="266"/>
      <c r="F1014" s="266"/>
      <c r="G1014" s="266"/>
      <c r="H1014" s="266"/>
      <c r="I1014" s="266"/>
    </row>
    <row r="1015" spans="1:9" x14ac:dyDescent="0.25">
      <c r="A1015" s="266"/>
      <c r="B1015" s="266"/>
      <c r="C1015" s="266"/>
      <c r="D1015" s="266"/>
      <c r="E1015" s="266"/>
      <c r="F1015" s="266"/>
      <c r="G1015" s="266"/>
      <c r="H1015" s="266"/>
      <c r="I1015" s="266"/>
    </row>
    <row r="1016" spans="1:9" x14ac:dyDescent="0.25">
      <c r="A1016" s="266"/>
      <c r="B1016" s="266"/>
      <c r="C1016" s="266"/>
      <c r="D1016" s="266"/>
      <c r="E1016" s="266"/>
      <c r="F1016" s="266"/>
      <c r="G1016" s="266"/>
      <c r="H1016" s="266"/>
      <c r="I1016" s="266"/>
    </row>
    <row r="1017" spans="1:9" x14ac:dyDescent="0.25">
      <c r="A1017" s="266"/>
      <c r="B1017" s="266"/>
      <c r="C1017" s="266"/>
      <c r="D1017" s="266"/>
      <c r="E1017" s="266"/>
      <c r="F1017" s="266"/>
      <c r="G1017" s="266"/>
      <c r="H1017" s="266"/>
      <c r="I1017" s="266"/>
    </row>
    <row r="1018" spans="1:9" x14ac:dyDescent="0.25">
      <c r="A1018" s="266"/>
      <c r="B1018" s="266"/>
      <c r="C1018" s="266"/>
      <c r="D1018" s="266"/>
      <c r="E1018" s="266"/>
      <c r="F1018" s="266"/>
      <c r="G1018" s="266"/>
      <c r="H1018" s="266"/>
      <c r="I1018" s="266"/>
    </row>
    <row r="1019" spans="1:9" x14ac:dyDescent="0.25">
      <c r="A1019" s="266"/>
      <c r="B1019" s="266"/>
      <c r="C1019" s="266"/>
      <c r="D1019" s="266"/>
      <c r="E1019" s="266"/>
      <c r="F1019" s="266"/>
      <c r="G1019" s="266"/>
      <c r="H1019" s="266"/>
      <c r="I1019" s="266"/>
    </row>
    <row r="1020" spans="1:9" x14ac:dyDescent="0.25">
      <c r="A1020" s="266"/>
      <c r="B1020" s="266"/>
      <c r="C1020" s="266"/>
      <c r="D1020" s="266"/>
      <c r="E1020" s="266"/>
      <c r="F1020" s="266"/>
      <c r="G1020" s="266"/>
      <c r="H1020" s="266"/>
      <c r="I1020" s="266"/>
    </row>
    <row r="1021" spans="1:9" x14ac:dyDescent="0.25">
      <c r="A1021" s="266"/>
      <c r="B1021" s="266"/>
      <c r="C1021" s="266"/>
      <c r="D1021" s="266"/>
      <c r="E1021" s="266"/>
      <c r="F1021" s="266"/>
      <c r="G1021" s="266"/>
      <c r="H1021" s="266"/>
      <c r="I1021" s="266"/>
    </row>
    <row r="1022" spans="1:9" x14ac:dyDescent="0.25">
      <c r="A1022" s="266"/>
      <c r="B1022" s="266"/>
      <c r="C1022" s="266"/>
      <c r="D1022" s="266"/>
      <c r="E1022" s="266"/>
      <c r="F1022" s="266"/>
      <c r="G1022" s="266"/>
      <c r="H1022" s="266"/>
      <c r="I1022" s="266"/>
    </row>
    <row r="1023" spans="1:9" x14ac:dyDescent="0.25">
      <c r="A1023" s="266"/>
      <c r="B1023" s="266"/>
      <c r="C1023" s="266"/>
      <c r="D1023" s="266"/>
      <c r="E1023" s="266"/>
      <c r="F1023" s="266"/>
      <c r="G1023" s="266"/>
      <c r="H1023" s="266"/>
      <c r="I1023" s="266"/>
    </row>
    <row r="1024" spans="1:9" x14ac:dyDescent="0.25">
      <c r="A1024" s="266"/>
      <c r="B1024" s="266"/>
      <c r="C1024" s="266"/>
      <c r="D1024" s="266"/>
      <c r="E1024" s="266"/>
      <c r="F1024" s="266"/>
      <c r="G1024" s="266"/>
      <c r="H1024" s="266"/>
      <c r="I1024" s="266"/>
    </row>
    <row r="1025" spans="1:9" x14ac:dyDescent="0.25">
      <c r="A1025" s="266"/>
      <c r="B1025" s="266"/>
      <c r="C1025" s="266"/>
      <c r="D1025" s="266"/>
      <c r="E1025" s="266"/>
      <c r="F1025" s="266"/>
      <c r="G1025" s="266"/>
      <c r="H1025" s="266"/>
      <c r="I1025" s="266"/>
    </row>
    <row r="1026" spans="1:9" x14ac:dyDescent="0.25">
      <c r="A1026" s="266"/>
      <c r="B1026" s="266"/>
      <c r="C1026" s="266"/>
      <c r="D1026" s="266"/>
      <c r="E1026" s="266"/>
      <c r="F1026" s="266"/>
      <c r="G1026" s="266"/>
      <c r="H1026" s="266"/>
      <c r="I1026" s="266"/>
    </row>
    <row r="1027" spans="1:9" x14ac:dyDescent="0.25">
      <c r="A1027" s="266"/>
      <c r="B1027" s="266"/>
      <c r="C1027" s="266"/>
      <c r="D1027" s="266"/>
      <c r="E1027" s="266"/>
      <c r="F1027" s="266"/>
      <c r="G1027" s="266"/>
      <c r="H1027" s="266"/>
      <c r="I1027" s="266"/>
    </row>
    <row r="1028" spans="1:9" x14ac:dyDescent="0.25">
      <c r="A1028" s="266"/>
      <c r="B1028" s="266"/>
      <c r="C1028" s="266"/>
      <c r="D1028" s="266"/>
      <c r="E1028" s="266"/>
      <c r="F1028" s="266"/>
      <c r="G1028" s="266"/>
      <c r="H1028" s="266"/>
      <c r="I1028" s="266"/>
    </row>
    <row r="1029" spans="1:9" x14ac:dyDescent="0.25">
      <c r="A1029" s="266"/>
      <c r="B1029" s="266"/>
      <c r="C1029" s="266"/>
      <c r="D1029" s="266"/>
      <c r="E1029" s="266"/>
      <c r="F1029" s="266"/>
      <c r="G1029" s="266"/>
      <c r="H1029" s="266"/>
      <c r="I1029" s="266"/>
    </row>
    <row r="1030" spans="1:9" x14ac:dyDescent="0.25">
      <c r="A1030" s="266"/>
      <c r="B1030" s="266"/>
      <c r="C1030" s="266"/>
      <c r="D1030" s="266"/>
      <c r="E1030" s="266"/>
      <c r="F1030" s="266"/>
      <c r="G1030" s="266"/>
      <c r="H1030" s="266"/>
      <c r="I1030" s="266"/>
    </row>
    <row r="1031" spans="1:9" x14ac:dyDescent="0.25">
      <c r="A1031" s="266"/>
      <c r="B1031" s="266"/>
      <c r="C1031" s="266"/>
      <c r="D1031" s="266"/>
      <c r="E1031" s="266"/>
      <c r="F1031" s="266"/>
      <c r="G1031" s="266"/>
      <c r="H1031" s="266"/>
      <c r="I1031" s="266"/>
    </row>
    <row r="1032" spans="1:9" x14ac:dyDescent="0.25">
      <c r="A1032" s="266"/>
      <c r="B1032" s="266"/>
      <c r="C1032" s="266"/>
      <c r="D1032" s="266"/>
      <c r="E1032" s="266"/>
      <c r="F1032" s="266"/>
      <c r="G1032" s="266"/>
      <c r="H1032" s="266"/>
      <c r="I1032" s="266"/>
    </row>
    <row r="1033" spans="1:9" x14ac:dyDescent="0.25">
      <c r="A1033" s="266"/>
      <c r="B1033" s="266"/>
      <c r="C1033" s="266"/>
      <c r="D1033" s="266"/>
      <c r="E1033" s="266"/>
      <c r="F1033" s="266"/>
      <c r="G1033" s="266"/>
      <c r="H1033" s="266"/>
      <c r="I1033" s="266"/>
    </row>
    <row r="1034" spans="1:9" x14ac:dyDescent="0.25">
      <c r="A1034" s="266"/>
      <c r="B1034" s="266"/>
      <c r="C1034" s="266"/>
      <c r="D1034" s="266"/>
      <c r="E1034" s="266"/>
      <c r="F1034" s="266"/>
      <c r="G1034" s="266"/>
      <c r="H1034" s="266"/>
      <c r="I1034" s="266"/>
    </row>
    <row r="1035" spans="1:9" x14ac:dyDescent="0.25">
      <c r="A1035" s="266"/>
      <c r="B1035" s="266"/>
      <c r="C1035" s="266"/>
      <c r="D1035" s="266"/>
      <c r="E1035" s="266"/>
      <c r="F1035" s="266"/>
      <c r="G1035" s="266"/>
      <c r="H1035" s="266"/>
      <c r="I1035" s="266"/>
    </row>
    <row r="1036" spans="1:9" x14ac:dyDescent="0.25">
      <c r="A1036" s="266"/>
      <c r="B1036" s="266"/>
      <c r="C1036" s="266"/>
      <c r="D1036" s="266"/>
      <c r="E1036" s="266"/>
      <c r="F1036" s="266"/>
      <c r="G1036" s="266"/>
      <c r="H1036" s="266"/>
      <c r="I1036" s="266"/>
    </row>
    <row r="1037" spans="1:9" x14ac:dyDescent="0.25">
      <c r="A1037" s="266"/>
      <c r="B1037" s="266"/>
      <c r="C1037" s="266"/>
      <c r="D1037" s="266"/>
      <c r="E1037" s="266"/>
      <c r="F1037" s="266"/>
      <c r="G1037" s="266"/>
      <c r="H1037" s="266"/>
      <c r="I1037" s="266"/>
    </row>
    <row r="1038" spans="1:9" x14ac:dyDescent="0.25">
      <c r="A1038" s="266"/>
      <c r="B1038" s="266"/>
      <c r="C1038" s="266"/>
      <c r="D1038" s="266"/>
      <c r="E1038" s="266"/>
      <c r="F1038" s="266"/>
      <c r="G1038" s="266"/>
      <c r="H1038" s="266"/>
      <c r="I1038" s="266"/>
    </row>
    <row r="1039" spans="1:9" x14ac:dyDescent="0.25">
      <c r="A1039" s="266"/>
      <c r="B1039" s="266"/>
      <c r="C1039" s="266"/>
      <c r="D1039" s="266"/>
      <c r="E1039" s="266"/>
      <c r="F1039" s="266"/>
      <c r="G1039" s="266"/>
      <c r="H1039" s="266"/>
      <c r="I1039" s="266"/>
    </row>
    <row r="1040" spans="1:9" x14ac:dyDescent="0.25">
      <c r="A1040" s="266"/>
      <c r="B1040" s="266"/>
      <c r="C1040" s="266"/>
      <c r="D1040" s="266"/>
      <c r="E1040" s="266"/>
      <c r="F1040" s="266"/>
      <c r="G1040" s="266"/>
      <c r="H1040" s="266"/>
      <c r="I1040" s="266"/>
    </row>
    <row r="1041" spans="1:9" x14ac:dyDescent="0.25">
      <c r="A1041" s="266"/>
      <c r="B1041" s="266"/>
      <c r="C1041" s="266"/>
      <c r="D1041" s="266"/>
      <c r="E1041" s="266"/>
      <c r="F1041" s="266"/>
      <c r="G1041" s="266"/>
      <c r="H1041" s="266"/>
      <c r="I1041" s="266"/>
    </row>
    <row r="1042" spans="1:9" x14ac:dyDescent="0.25">
      <c r="A1042" s="266"/>
      <c r="B1042" s="266"/>
      <c r="C1042" s="266"/>
      <c r="D1042" s="266"/>
      <c r="E1042" s="266"/>
      <c r="F1042" s="266"/>
      <c r="G1042" s="266"/>
      <c r="H1042" s="266"/>
      <c r="I1042" s="266"/>
    </row>
    <row r="1043" spans="1:9" x14ac:dyDescent="0.25">
      <c r="A1043" s="266"/>
      <c r="B1043" s="266"/>
      <c r="C1043" s="266"/>
      <c r="D1043" s="266"/>
      <c r="E1043" s="266"/>
      <c r="F1043" s="266"/>
      <c r="G1043" s="266"/>
      <c r="H1043" s="266"/>
      <c r="I1043" s="266"/>
    </row>
    <row r="1044" spans="1:9" x14ac:dyDescent="0.25">
      <c r="A1044" s="266"/>
      <c r="B1044" s="266"/>
      <c r="C1044" s="266"/>
      <c r="D1044" s="266"/>
      <c r="E1044" s="266"/>
      <c r="F1044" s="266"/>
      <c r="G1044" s="266"/>
      <c r="H1044" s="266"/>
      <c r="I1044" s="266"/>
    </row>
    <row r="1045" spans="1:9" x14ac:dyDescent="0.25">
      <c r="A1045" s="266"/>
      <c r="B1045" s="266"/>
      <c r="C1045" s="266"/>
      <c r="D1045" s="266"/>
      <c r="E1045" s="266"/>
      <c r="F1045" s="266"/>
      <c r="G1045" s="266"/>
      <c r="H1045" s="266"/>
      <c r="I1045" s="266"/>
    </row>
    <row r="1046" spans="1:9" x14ac:dyDescent="0.25">
      <c r="A1046" s="266"/>
      <c r="B1046" s="266"/>
      <c r="C1046" s="266"/>
      <c r="D1046" s="266"/>
      <c r="E1046" s="266"/>
      <c r="F1046" s="266"/>
      <c r="G1046" s="266"/>
      <c r="H1046" s="266"/>
      <c r="I1046" s="266"/>
    </row>
    <row r="1047" spans="1:9" x14ac:dyDescent="0.25">
      <c r="A1047" s="266"/>
      <c r="B1047" s="266"/>
      <c r="C1047" s="266"/>
      <c r="D1047" s="266"/>
      <c r="E1047" s="266"/>
      <c r="F1047" s="266"/>
      <c r="G1047" s="266"/>
      <c r="H1047" s="266"/>
      <c r="I1047" s="266"/>
    </row>
    <row r="1048" spans="1:9" x14ac:dyDescent="0.25">
      <c r="A1048" s="266"/>
      <c r="B1048" s="266"/>
      <c r="C1048" s="266"/>
      <c r="D1048" s="266"/>
      <c r="E1048" s="266"/>
      <c r="F1048" s="266"/>
      <c r="G1048" s="266"/>
      <c r="H1048" s="266"/>
      <c r="I1048" s="266"/>
    </row>
    <row r="1049" spans="1:9" x14ac:dyDescent="0.25">
      <c r="A1049" s="266"/>
      <c r="B1049" s="266"/>
      <c r="C1049" s="266"/>
      <c r="D1049" s="266"/>
      <c r="E1049" s="266"/>
      <c r="F1049" s="266"/>
      <c r="G1049" s="266"/>
      <c r="H1049" s="266"/>
      <c r="I1049" s="266"/>
    </row>
    <row r="1050" spans="1:9" x14ac:dyDescent="0.25">
      <c r="A1050" s="266"/>
      <c r="B1050" s="266"/>
      <c r="C1050" s="266"/>
      <c r="D1050" s="266"/>
      <c r="E1050" s="266"/>
      <c r="F1050" s="266"/>
      <c r="G1050" s="266"/>
      <c r="H1050" s="266"/>
      <c r="I1050" s="266"/>
    </row>
    <row r="1051" spans="1:9" x14ac:dyDescent="0.25">
      <c r="A1051" s="266"/>
      <c r="B1051" s="266"/>
      <c r="C1051" s="266"/>
      <c r="D1051" s="266"/>
      <c r="E1051" s="266"/>
      <c r="F1051" s="266"/>
      <c r="G1051" s="266"/>
      <c r="H1051" s="266"/>
      <c r="I1051" s="266"/>
    </row>
    <row r="1052" spans="1:9" x14ac:dyDescent="0.25">
      <c r="A1052" s="266"/>
      <c r="B1052" s="266"/>
      <c r="C1052" s="266"/>
      <c r="D1052" s="266"/>
      <c r="E1052" s="266"/>
      <c r="F1052" s="266"/>
      <c r="G1052" s="266"/>
      <c r="H1052" s="266"/>
      <c r="I1052" s="266"/>
    </row>
    <row r="1053" spans="1:9" x14ac:dyDescent="0.25">
      <c r="A1053" s="266"/>
      <c r="B1053" s="266"/>
      <c r="C1053" s="266"/>
      <c r="D1053" s="266"/>
      <c r="E1053" s="266"/>
      <c r="F1053" s="266"/>
      <c r="G1053" s="266"/>
      <c r="H1053" s="266"/>
      <c r="I1053" s="266"/>
    </row>
    <row r="1054" spans="1:9" x14ac:dyDescent="0.25">
      <c r="A1054" s="266"/>
      <c r="B1054" s="266"/>
      <c r="C1054" s="266"/>
      <c r="D1054" s="266"/>
      <c r="E1054" s="266"/>
      <c r="F1054" s="266"/>
      <c r="G1054" s="266"/>
      <c r="H1054" s="266"/>
      <c r="I1054" s="266"/>
    </row>
    <row r="1055" spans="1:9" x14ac:dyDescent="0.25">
      <c r="A1055" s="266"/>
      <c r="B1055" s="266"/>
      <c r="C1055" s="266"/>
      <c r="D1055" s="266"/>
      <c r="E1055" s="266"/>
      <c r="F1055" s="266"/>
      <c r="G1055" s="266"/>
      <c r="H1055" s="266"/>
      <c r="I1055" s="266"/>
    </row>
    <row r="1056" spans="1:9" x14ac:dyDescent="0.25">
      <c r="A1056" s="266"/>
      <c r="B1056" s="266"/>
      <c r="C1056" s="266"/>
      <c r="D1056" s="266"/>
      <c r="E1056" s="266"/>
      <c r="F1056" s="266"/>
      <c r="G1056" s="266"/>
      <c r="H1056" s="266"/>
      <c r="I1056" s="266"/>
    </row>
    <row r="1057" spans="1:9" x14ac:dyDescent="0.25">
      <c r="A1057" s="266"/>
      <c r="B1057" s="266"/>
      <c r="C1057" s="266"/>
      <c r="D1057" s="266"/>
      <c r="E1057" s="266"/>
      <c r="F1057" s="266"/>
      <c r="G1057" s="266"/>
      <c r="H1057" s="266"/>
      <c r="I1057" s="266"/>
    </row>
    <row r="1058" spans="1:9" x14ac:dyDescent="0.25">
      <c r="A1058" s="266"/>
      <c r="B1058" s="266"/>
      <c r="C1058" s="266"/>
      <c r="D1058" s="266"/>
      <c r="E1058" s="266"/>
      <c r="F1058" s="266"/>
      <c r="G1058" s="266"/>
      <c r="H1058" s="266"/>
      <c r="I1058" s="266"/>
    </row>
    <row r="1059" spans="1:9" x14ac:dyDescent="0.25">
      <c r="A1059" s="266"/>
      <c r="B1059" s="266"/>
      <c r="C1059" s="266"/>
      <c r="D1059" s="266"/>
      <c r="E1059" s="266"/>
      <c r="F1059" s="266"/>
      <c r="G1059" s="266"/>
      <c r="H1059" s="266"/>
      <c r="I1059" s="266"/>
    </row>
    <row r="1060" spans="1:9" x14ac:dyDescent="0.25">
      <c r="A1060" s="266"/>
      <c r="B1060" s="266"/>
      <c r="C1060" s="266"/>
      <c r="D1060" s="266"/>
      <c r="E1060" s="266"/>
      <c r="F1060" s="266"/>
      <c r="G1060" s="266"/>
      <c r="H1060" s="266"/>
      <c r="I1060" s="266"/>
    </row>
    <row r="1061" spans="1:9" x14ac:dyDescent="0.25">
      <c r="A1061" s="266"/>
      <c r="B1061" s="266"/>
      <c r="C1061" s="266"/>
      <c r="D1061" s="266"/>
      <c r="E1061" s="266"/>
      <c r="F1061" s="266"/>
      <c r="G1061" s="266"/>
      <c r="H1061" s="266"/>
      <c r="I1061" s="266"/>
    </row>
    <row r="1062" spans="1:9" x14ac:dyDescent="0.25">
      <c r="A1062" s="266"/>
      <c r="B1062" s="266"/>
      <c r="C1062" s="266"/>
      <c r="D1062" s="266"/>
      <c r="E1062" s="266"/>
      <c r="F1062" s="266"/>
      <c r="G1062" s="266"/>
      <c r="H1062" s="266"/>
      <c r="I1062" s="266"/>
    </row>
    <row r="1063" spans="1:9" x14ac:dyDescent="0.25">
      <c r="A1063" s="266"/>
      <c r="B1063" s="266"/>
      <c r="C1063" s="266"/>
      <c r="D1063" s="266"/>
      <c r="E1063" s="266"/>
      <c r="F1063" s="266"/>
      <c r="G1063" s="266"/>
      <c r="H1063" s="266"/>
      <c r="I1063" s="266"/>
    </row>
    <row r="1064" spans="1:9" x14ac:dyDescent="0.25">
      <c r="A1064" s="266"/>
      <c r="B1064" s="266"/>
      <c r="C1064" s="266"/>
      <c r="D1064" s="266"/>
      <c r="E1064" s="266"/>
      <c r="F1064" s="266"/>
      <c r="G1064" s="266"/>
      <c r="H1064" s="266"/>
      <c r="I1064" s="266"/>
    </row>
    <row r="1065" spans="1:9" x14ac:dyDescent="0.25">
      <c r="A1065" s="266"/>
      <c r="B1065" s="266"/>
      <c r="C1065" s="266"/>
      <c r="D1065" s="266"/>
      <c r="E1065" s="266"/>
      <c r="F1065" s="266"/>
      <c r="G1065" s="266"/>
      <c r="H1065" s="266"/>
      <c r="I1065" s="266"/>
    </row>
    <row r="1066" spans="1:9" x14ac:dyDescent="0.25">
      <c r="A1066" s="266"/>
      <c r="B1066" s="266"/>
      <c r="C1066" s="266"/>
      <c r="D1066" s="266"/>
      <c r="E1066" s="266"/>
      <c r="F1066" s="266"/>
      <c r="G1066" s="266"/>
      <c r="H1066" s="266"/>
      <c r="I1066" s="266"/>
    </row>
    <row r="1067" spans="1:9" x14ac:dyDescent="0.25">
      <c r="A1067" s="266"/>
      <c r="B1067" s="266"/>
      <c r="C1067" s="266"/>
      <c r="D1067" s="266"/>
      <c r="E1067" s="266"/>
      <c r="F1067" s="266"/>
      <c r="G1067" s="266"/>
      <c r="H1067" s="266"/>
      <c r="I1067" s="266"/>
    </row>
    <row r="1068" spans="1:9" x14ac:dyDescent="0.25">
      <c r="A1068" s="266"/>
      <c r="B1068" s="266"/>
      <c r="C1068" s="266"/>
      <c r="D1068" s="266"/>
      <c r="E1068" s="266"/>
      <c r="F1068" s="266"/>
      <c r="G1068" s="266"/>
      <c r="H1068" s="266"/>
      <c r="I1068" s="266"/>
    </row>
    <row r="1069" spans="1:9" x14ac:dyDescent="0.25">
      <c r="A1069" s="266"/>
      <c r="B1069" s="266"/>
      <c r="C1069" s="266"/>
      <c r="D1069" s="266"/>
      <c r="E1069" s="266"/>
      <c r="F1069" s="266"/>
      <c r="G1069" s="266"/>
      <c r="H1069" s="266"/>
      <c r="I1069" s="266"/>
    </row>
    <row r="1070" spans="1:9" x14ac:dyDescent="0.25">
      <c r="A1070" s="266"/>
      <c r="B1070" s="266"/>
      <c r="C1070" s="266"/>
      <c r="D1070" s="266"/>
      <c r="E1070" s="266"/>
      <c r="F1070" s="266"/>
      <c r="G1070" s="266"/>
      <c r="H1070" s="266"/>
      <c r="I1070" s="266"/>
    </row>
    <row r="1071" spans="1:9" x14ac:dyDescent="0.25">
      <c r="A1071" s="266"/>
      <c r="B1071" s="266"/>
      <c r="C1071" s="266"/>
      <c r="D1071" s="266"/>
      <c r="E1071" s="266"/>
      <c r="F1071" s="266"/>
      <c r="G1071" s="266"/>
      <c r="H1071" s="266"/>
      <c r="I1071" s="266"/>
    </row>
    <row r="1072" spans="1:9" x14ac:dyDescent="0.25">
      <c r="A1072" s="266"/>
      <c r="B1072" s="266"/>
      <c r="C1072" s="266"/>
      <c r="D1072" s="266"/>
      <c r="E1072" s="266"/>
      <c r="F1072" s="266"/>
      <c r="G1072" s="266"/>
      <c r="H1072" s="266"/>
      <c r="I1072" s="266"/>
    </row>
    <row r="1073" spans="1:9" x14ac:dyDescent="0.25">
      <c r="A1073" s="266"/>
      <c r="B1073" s="266"/>
      <c r="C1073" s="266"/>
      <c r="D1073" s="266"/>
      <c r="E1073" s="266"/>
      <c r="F1073" s="266"/>
      <c r="G1073" s="266"/>
      <c r="H1073" s="266"/>
      <c r="I1073" s="266"/>
    </row>
    <row r="1074" spans="1:9" x14ac:dyDescent="0.25">
      <c r="A1074" s="266"/>
      <c r="B1074" s="266"/>
      <c r="C1074" s="266"/>
      <c r="D1074" s="266"/>
      <c r="E1074" s="266"/>
      <c r="F1074" s="266"/>
      <c r="G1074" s="266"/>
      <c r="H1074" s="266"/>
      <c r="I1074" s="266"/>
    </row>
    <row r="1075" spans="1:9" x14ac:dyDescent="0.25">
      <c r="A1075" s="266"/>
      <c r="B1075" s="266"/>
      <c r="C1075" s="266"/>
      <c r="D1075" s="266"/>
      <c r="E1075" s="266"/>
      <c r="F1075" s="266"/>
      <c r="G1075" s="266"/>
      <c r="H1075" s="266"/>
      <c r="I1075" s="266"/>
    </row>
    <row r="1076" spans="1:9" x14ac:dyDescent="0.25">
      <c r="A1076" s="266"/>
      <c r="B1076" s="266"/>
      <c r="C1076" s="266"/>
      <c r="D1076" s="266"/>
      <c r="E1076" s="266"/>
      <c r="F1076" s="266"/>
      <c r="G1076" s="266"/>
      <c r="H1076" s="266"/>
      <c r="I1076" s="266"/>
    </row>
    <row r="1077" spans="1:9" x14ac:dyDescent="0.25">
      <c r="A1077" s="266"/>
      <c r="B1077" s="266"/>
      <c r="C1077" s="266"/>
      <c r="D1077" s="266"/>
      <c r="E1077" s="266"/>
      <c r="F1077" s="266"/>
      <c r="G1077" s="266"/>
      <c r="H1077" s="266"/>
      <c r="I1077" s="266"/>
    </row>
    <row r="1078" spans="1:9" x14ac:dyDescent="0.25">
      <c r="A1078" s="266"/>
      <c r="B1078" s="266"/>
      <c r="C1078" s="266"/>
      <c r="D1078" s="266"/>
      <c r="E1078" s="266"/>
      <c r="F1078" s="266"/>
      <c r="G1078" s="266"/>
      <c r="H1078" s="266"/>
      <c r="I1078" s="266"/>
    </row>
    <row r="1079" spans="1:9" x14ac:dyDescent="0.25">
      <c r="A1079" s="266"/>
      <c r="B1079" s="266"/>
      <c r="C1079" s="266"/>
      <c r="D1079" s="266"/>
      <c r="E1079" s="266"/>
      <c r="F1079" s="266"/>
      <c r="G1079" s="266"/>
      <c r="H1079" s="266"/>
      <c r="I1079" s="266"/>
    </row>
    <row r="1080" spans="1:9" x14ac:dyDescent="0.25">
      <c r="A1080" s="266"/>
      <c r="B1080" s="266"/>
      <c r="C1080" s="266"/>
      <c r="D1080" s="266"/>
      <c r="E1080" s="266"/>
      <c r="F1080" s="266"/>
      <c r="G1080" s="266"/>
      <c r="H1080" s="266"/>
      <c r="I1080" s="266"/>
    </row>
    <row r="1081" spans="1:9" x14ac:dyDescent="0.25">
      <c r="A1081" s="266"/>
      <c r="B1081" s="266"/>
      <c r="C1081" s="266"/>
      <c r="D1081" s="266"/>
      <c r="E1081" s="266"/>
      <c r="F1081" s="266"/>
      <c r="G1081" s="266"/>
      <c r="H1081" s="266"/>
      <c r="I1081" s="266"/>
    </row>
    <row r="1082" spans="1:9" x14ac:dyDescent="0.25">
      <c r="A1082" s="266"/>
      <c r="B1082" s="266"/>
      <c r="C1082" s="266"/>
      <c r="D1082" s="266"/>
      <c r="E1082" s="266"/>
      <c r="F1082" s="266"/>
      <c r="G1082" s="266"/>
      <c r="H1082" s="266"/>
      <c r="I1082" s="266"/>
    </row>
    <row r="1083" spans="1:9" x14ac:dyDescent="0.25">
      <c r="A1083" s="266"/>
      <c r="B1083" s="266"/>
      <c r="C1083" s="266"/>
      <c r="D1083" s="266"/>
      <c r="E1083" s="266"/>
      <c r="F1083" s="266"/>
      <c r="G1083" s="266"/>
      <c r="H1083" s="266"/>
      <c r="I1083" s="266"/>
    </row>
    <row r="1084" spans="1:9" x14ac:dyDescent="0.25">
      <c r="A1084" s="266"/>
      <c r="B1084" s="266"/>
      <c r="C1084" s="266"/>
      <c r="D1084" s="266"/>
      <c r="E1084" s="266"/>
      <c r="F1084" s="266"/>
      <c r="G1084" s="266"/>
      <c r="H1084" s="266"/>
      <c r="I1084" s="266"/>
    </row>
    <row r="1085" spans="1:9" x14ac:dyDescent="0.25">
      <c r="A1085" s="266"/>
      <c r="B1085" s="266"/>
      <c r="C1085" s="266"/>
      <c r="D1085" s="266"/>
      <c r="E1085" s="266"/>
      <c r="F1085" s="266"/>
      <c r="G1085" s="266"/>
      <c r="H1085" s="266"/>
      <c r="I1085" s="266"/>
    </row>
    <row r="1086" spans="1:9" x14ac:dyDescent="0.25">
      <c r="A1086" s="266"/>
      <c r="B1086" s="266"/>
      <c r="C1086" s="266"/>
      <c r="D1086" s="266"/>
      <c r="E1086" s="266"/>
      <c r="F1086" s="266"/>
      <c r="G1086" s="266"/>
      <c r="H1086" s="266"/>
      <c r="I1086" s="266"/>
    </row>
    <row r="1087" spans="1:9" x14ac:dyDescent="0.25">
      <c r="A1087" s="266"/>
      <c r="B1087" s="266"/>
      <c r="C1087" s="266"/>
      <c r="D1087" s="266"/>
      <c r="E1087" s="266"/>
      <c r="F1087" s="266"/>
      <c r="G1087" s="266"/>
      <c r="H1087" s="266"/>
      <c r="I1087" s="266"/>
    </row>
    <row r="1088" spans="1:9" x14ac:dyDescent="0.25">
      <c r="A1088" s="266"/>
      <c r="B1088" s="266"/>
      <c r="C1088" s="266"/>
      <c r="D1088" s="266"/>
      <c r="E1088" s="266"/>
      <c r="F1088" s="266"/>
      <c r="G1088" s="266"/>
      <c r="H1088" s="266"/>
      <c r="I1088" s="266"/>
    </row>
    <row r="1089" spans="1:9" x14ac:dyDescent="0.25">
      <c r="A1089" s="266"/>
      <c r="B1089" s="266"/>
      <c r="C1089" s="266"/>
      <c r="D1089" s="266"/>
      <c r="E1089" s="266"/>
      <c r="F1089" s="266"/>
      <c r="G1089" s="266"/>
      <c r="H1089" s="266"/>
      <c r="I1089" s="266"/>
    </row>
    <row r="1090" spans="1:9" x14ac:dyDescent="0.25">
      <c r="A1090" s="266"/>
      <c r="B1090" s="266"/>
      <c r="C1090" s="266"/>
      <c r="D1090" s="266"/>
      <c r="E1090" s="266"/>
      <c r="F1090" s="266"/>
      <c r="G1090" s="266"/>
      <c r="H1090" s="266"/>
      <c r="I1090" s="266"/>
    </row>
    <row r="1091" spans="1:9" x14ac:dyDescent="0.25">
      <c r="A1091" s="266"/>
      <c r="B1091" s="266"/>
      <c r="C1091" s="266"/>
      <c r="D1091" s="266"/>
      <c r="E1091" s="266"/>
      <c r="F1091" s="266"/>
      <c r="G1091" s="266"/>
      <c r="H1091" s="266"/>
      <c r="I1091" s="266"/>
    </row>
    <row r="1092" spans="1:9" x14ac:dyDescent="0.25">
      <c r="A1092" s="266"/>
      <c r="B1092" s="266"/>
      <c r="C1092" s="266"/>
      <c r="D1092" s="266"/>
      <c r="E1092" s="266"/>
      <c r="F1092" s="266"/>
      <c r="G1092" s="266"/>
      <c r="H1092" s="266"/>
      <c r="I1092" s="266"/>
    </row>
    <row r="1093" spans="1:9" x14ac:dyDescent="0.25">
      <c r="A1093" s="266"/>
      <c r="B1093" s="266"/>
      <c r="C1093" s="266"/>
      <c r="D1093" s="266"/>
      <c r="E1093" s="266"/>
      <c r="F1093" s="266"/>
      <c r="G1093" s="266"/>
      <c r="H1093" s="266"/>
      <c r="I1093" s="266"/>
    </row>
    <row r="1094" spans="1:9" x14ac:dyDescent="0.25">
      <c r="A1094" s="266"/>
      <c r="B1094" s="266"/>
      <c r="C1094" s="266"/>
      <c r="D1094" s="266"/>
      <c r="E1094" s="266"/>
      <c r="F1094" s="266"/>
      <c r="G1094" s="266"/>
      <c r="H1094" s="266"/>
      <c r="I1094" s="266"/>
    </row>
    <row r="1095" spans="1:9" x14ac:dyDescent="0.25">
      <c r="A1095" s="266"/>
      <c r="B1095" s="266"/>
      <c r="C1095" s="266"/>
      <c r="D1095" s="266"/>
      <c r="E1095" s="266"/>
      <c r="F1095" s="266"/>
      <c r="G1095" s="266"/>
      <c r="H1095" s="266"/>
      <c r="I1095" s="266"/>
    </row>
    <row r="1096" spans="1:9" x14ac:dyDescent="0.25">
      <c r="A1096" s="266"/>
      <c r="B1096" s="266"/>
      <c r="C1096" s="266"/>
      <c r="D1096" s="266"/>
      <c r="E1096" s="266"/>
      <c r="F1096" s="266"/>
      <c r="G1096" s="266"/>
      <c r="H1096" s="266"/>
      <c r="I1096" s="266"/>
    </row>
    <row r="1097" spans="1:9" x14ac:dyDescent="0.25">
      <c r="A1097" s="266"/>
      <c r="B1097" s="266"/>
      <c r="C1097" s="266"/>
      <c r="D1097" s="266"/>
      <c r="E1097" s="266"/>
      <c r="F1097" s="266"/>
      <c r="G1097" s="266"/>
      <c r="H1097" s="266"/>
      <c r="I1097" s="266"/>
    </row>
    <row r="1098" spans="1:9" x14ac:dyDescent="0.25">
      <c r="A1098" s="266"/>
      <c r="B1098" s="266"/>
      <c r="C1098" s="266"/>
      <c r="D1098" s="266"/>
      <c r="E1098" s="266"/>
      <c r="F1098" s="266"/>
      <c r="G1098" s="266"/>
      <c r="H1098" s="266"/>
      <c r="I1098" s="266"/>
    </row>
    <row r="1099" spans="1:9" x14ac:dyDescent="0.25">
      <c r="A1099" s="266"/>
      <c r="B1099" s="266"/>
      <c r="C1099" s="266"/>
      <c r="D1099" s="266"/>
      <c r="E1099" s="266"/>
      <c r="F1099" s="266"/>
      <c r="G1099" s="266"/>
      <c r="H1099" s="266"/>
      <c r="I1099" s="266"/>
    </row>
    <row r="1100" spans="1:9" x14ac:dyDescent="0.25">
      <c r="A1100" s="266"/>
      <c r="B1100" s="266"/>
      <c r="C1100" s="266"/>
      <c r="D1100" s="266"/>
      <c r="E1100" s="266"/>
      <c r="F1100" s="266"/>
      <c r="G1100" s="266"/>
      <c r="H1100" s="266"/>
      <c r="I1100" s="266"/>
    </row>
    <row r="1101" spans="1:9" x14ac:dyDescent="0.25">
      <c r="A1101" s="266"/>
      <c r="B1101" s="266"/>
      <c r="C1101" s="266"/>
      <c r="D1101" s="266"/>
      <c r="E1101" s="266"/>
      <c r="F1101" s="266"/>
      <c r="G1101" s="266"/>
      <c r="H1101" s="266"/>
      <c r="I1101" s="266"/>
    </row>
    <row r="1102" spans="1:9" x14ac:dyDescent="0.25">
      <c r="A1102" s="266"/>
      <c r="B1102" s="266"/>
      <c r="C1102" s="266"/>
      <c r="D1102" s="266"/>
      <c r="E1102" s="266"/>
      <c r="F1102" s="266"/>
      <c r="G1102" s="266"/>
      <c r="H1102" s="266"/>
      <c r="I1102" s="266"/>
    </row>
    <row r="1103" spans="1:9" x14ac:dyDescent="0.25">
      <c r="A1103" s="266"/>
      <c r="B1103" s="266"/>
      <c r="C1103" s="266"/>
      <c r="D1103" s="266"/>
      <c r="E1103" s="266"/>
      <c r="F1103" s="266"/>
      <c r="G1103" s="266"/>
      <c r="H1103" s="266"/>
      <c r="I1103" s="266"/>
    </row>
    <row r="1104" spans="1:9" x14ac:dyDescent="0.25">
      <c r="A1104" s="266"/>
      <c r="B1104" s="266"/>
      <c r="C1104" s="266"/>
      <c r="D1104" s="266"/>
      <c r="E1104" s="266"/>
      <c r="F1104" s="266"/>
      <c r="G1104" s="266"/>
      <c r="H1104" s="266"/>
      <c r="I1104" s="266"/>
    </row>
    <row r="1105" spans="1:9" x14ac:dyDescent="0.25">
      <c r="A1105" s="266"/>
      <c r="B1105" s="266"/>
      <c r="C1105" s="266"/>
      <c r="D1105" s="266"/>
      <c r="E1105" s="266"/>
      <c r="F1105" s="266"/>
      <c r="G1105" s="266"/>
      <c r="H1105" s="266"/>
      <c r="I1105" s="266"/>
    </row>
    <row r="1106" spans="1:9" x14ac:dyDescent="0.25">
      <c r="A1106" s="266"/>
      <c r="B1106" s="266"/>
      <c r="C1106" s="266"/>
      <c r="D1106" s="266"/>
      <c r="E1106" s="266"/>
      <c r="F1106" s="266"/>
      <c r="G1106" s="266"/>
      <c r="H1106" s="266"/>
      <c r="I1106" s="266"/>
    </row>
    <row r="1107" spans="1:9" x14ac:dyDescent="0.25">
      <c r="A1107" s="266"/>
      <c r="B1107" s="266"/>
      <c r="C1107" s="266"/>
      <c r="D1107" s="266"/>
      <c r="E1107" s="266"/>
      <c r="F1107" s="266"/>
      <c r="G1107" s="266"/>
      <c r="H1107" s="266"/>
      <c r="I1107" s="266"/>
    </row>
    <row r="1108" spans="1:9" x14ac:dyDescent="0.25">
      <c r="A1108" s="266"/>
      <c r="B1108" s="266"/>
      <c r="C1108" s="266"/>
      <c r="D1108" s="266"/>
      <c r="E1108" s="266"/>
      <c r="F1108" s="266"/>
      <c r="G1108" s="266"/>
      <c r="H1108" s="266"/>
      <c r="I1108" s="266"/>
    </row>
    <row r="1109" spans="1:9" x14ac:dyDescent="0.25">
      <c r="A1109" s="266"/>
      <c r="B1109" s="266"/>
      <c r="C1109" s="266"/>
      <c r="D1109" s="266"/>
      <c r="E1109" s="266"/>
      <c r="F1109" s="266"/>
      <c r="G1109" s="266"/>
      <c r="H1109" s="266"/>
      <c r="I1109" s="266"/>
    </row>
    <row r="1110" spans="1:9" x14ac:dyDescent="0.25">
      <c r="A1110" s="266"/>
      <c r="B1110" s="266"/>
      <c r="C1110" s="266"/>
      <c r="D1110" s="266"/>
      <c r="E1110" s="266"/>
      <c r="F1110" s="266"/>
      <c r="G1110" s="266"/>
      <c r="H1110" s="266"/>
      <c r="I1110" s="266"/>
    </row>
    <row r="1111" spans="1:9" x14ac:dyDescent="0.25">
      <c r="A1111" s="266"/>
      <c r="B1111" s="266"/>
      <c r="C1111" s="266"/>
      <c r="D1111" s="266"/>
      <c r="E1111" s="266"/>
      <c r="F1111" s="266"/>
      <c r="G1111" s="266"/>
      <c r="H1111" s="266"/>
      <c r="I1111" s="266"/>
    </row>
    <row r="1112" spans="1:9" x14ac:dyDescent="0.25">
      <c r="A1112" s="266"/>
      <c r="B1112" s="266"/>
      <c r="C1112" s="266"/>
      <c r="D1112" s="266"/>
      <c r="E1112" s="266"/>
      <c r="F1112" s="266"/>
      <c r="G1112" s="266"/>
      <c r="H1112" s="266"/>
      <c r="I1112" s="266"/>
    </row>
    <row r="1113" spans="1:9" x14ac:dyDescent="0.25">
      <c r="A1113" s="266"/>
      <c r="B1113" s="266"/>
      <c r="C1113" s="266"/>
      <c r="D1113" s="266"/>
      <c r="E1113" s="266"/>
      <c r="F1113" s="266"/>
      <c r="G1113" s="266"/>
      <c r="H1113" s="266"/>
      <c r="I1113" s="266"/>
    </row>
    <row r="1114" spans="1:9" x14ac:dyDescent="0.25">
      <c r="A1114" s="266"/>
      <c r="B1114" s="266"/>
      <c r="C1114" s="266"/>
      <c r="D1114" s="266"/>
      <c r="E1114" s="266"/>
      <c r="F1114" s="266"/>
      <c r="G1114" s="266"/>
      <c r="H1114" s="266"/>
      <c r="I1114" s="266"/>
    </row>
    <row r="1115" spans="1:9" x14ac:dyDescent="0.25">
      <c r="A1115" s="266"/>
      <c r="B1115" s="266"/>
      <c r="C1115" s="266"/>
      <c r="D1115" s="266"/>
      <c r="E1115" s="266"/>
      <c r="F1115" s="266"/>
      <c r="G1115" s="266"/>
      <c r="H1115" s="266"/>
      <c r="I1115" s="266"/>
    </row>
    <row r="1116" spans="1:9" x14ac:dyDescent="0.25">
      <c r="A1116" s="266"/>
      <c r="B1116" s="266"/>
      <c r="C1116" s="266"/>
      <c r="D1116" s="266"/>
      <c r="E1116" s="266"/>
      <c r="F1116" s="266"/>
      <c r="G1116" s="266"/>
      <c r="H1116" s="266"/>
      <c r="I1116" s="266"/>
    </row>
    <row r="1117" spans="1:9" x14ac:dyDescent="0.25">
      <c r="A1117" s="266"/>
      <c r="B1117" s="266"/>
      <c r="C1117" s="266"/>
      <c r="D1117" s="266"/>
      <c r="E1117" s="266"/>
      <c r="F1117" s="266"/>
      <c r="G1117" s="266"/>
      <c r="H1117" s="266"/>
      <c r="I1117" s="266"/>
    </row>
    <row r="1118" spans="1:9" x14ac:dyDescent="0.25">
      <c r="A1118" s="266"/>
      <c r="B1118" s="266"/>
      <c r="C1118" s="266"/>
      <c r="D1118" s="266"/>
      <c r="E1118" s="266"/>
      <c r="F1118" s="266"/>
      <c r="G1118" s="266"/>
      <c r="H1118" s="266"/>
      <c r="I1118" s="266"/>
    </row>
    <row r="1119" spans="1:9" x14ac:dyDescent="0.25">
      <c r="A1119" s="266"/>
      <c r="B1119" s="266"/>
      <c r="C1119" s="266"/>
      <c r="D1119" s="266"/>
      <c r="E1119" s="266"/>
      <c r="F1119" s="266"/>
      <c r="G1119" s="266"/>
      <c r="H1119" s="266"/>
      <c r="I1119" s="266"/>
    </row>
    <row r="1120" spans="1:9" x14ac:dyDescent="0.25">
      <c r="A1120" s="266"/>
      <c r="B1120" s="266"/>
      <c r="C1120" s="266"/>
      <c r="D1120" s="266"/>
      <c r="E1120" s="266"/>
      <c r="F1120" s="266"/>
      <c r="G1120" s="266"/>
      <c r="H1120" s="266"/>
      <c r="I1120" s="266"/>
    </row>
    <row r="1121" spans="1:9" x14ac:dyDescent="0.25">
      <c r="A1121" s="266"/>
      <c r="B1121" s="266"/>
      <c r="C1121" s="266"/>
      <c r="D1121" s="266"/>
      <c r="E1121" s="266"/>
      <c r="F1121" s="266"/>
      <c r="G1121" s="266"/>
      <c r="H1121" s="266"/>
      <c r="I1121" s="266"/>
    </row>
    <row r="1122" spans="1:9" x14ac:dyDescent="0.25">
      <c r="A1122" s="266"/>
      <c r="B1122" s="266"/>
      <c r="C1122" s="266"/>
      <c r="D1122" s="266"/>
      <c r="E1122" s="266"/>
      <c r="F1122" s="266"/>
      <c r="G1122" s="266"/>
      <c r="H1122" s="266"/>
      <c r="I1122" s="266"/>
    </row>
    <row r="1123" spans="1:9" x14ac:dyDescent="0.25">
      <c r="A1123" s="266"/>
      <c r="B1123" s="266"/>
      <c r="C1123" s="266"/>
      <c r="D1123" s="266"/>
      <c r="E1123" s="266"/>
      <c r="F1123" s="266"/>
      <c r="G1123" s="266"/>
      <c r="H1123" s="266"/>
      <c r="I1123" s="266"/>
    </row>
    <row r="1124" spans="1:9" x14ac:dyDescent="0.25">
      <c r="A1124" s="266"/>
      <c r="B1124" s="266"/>
      <c r="C1124" s="266"/>
      <c r="D1124" s="266"/>
      <c r="E1124" s="266"/>
      <c r="F1124" s="266"/>
      <c r="G1124" s="266"/>
      <c r="H1124" s="266"/>
      <c r="I1124" s="266"/>
    </row>
    <row r="1125" spans="1:9" x14ac:dyDescent="0.25">
      <c r="A1125" s="266"/>
      <c r="B1125" s="266"/>
      <c r="C1125" s="266"/>
      <c r="D1125" s="266"/>
      <c r="E1125" s="266"/>
      <c r="F1125" s="266"/>
      <c r="G1125" s="266"/>
      <c r="H1125" s="266"/>
      <c r="I1125" s="266"/>
    </row>
    <row r="1126" spans="1:9" x14ac:dyDescent="0.25">
      <c r="A1126" s="266"/>
      <c r="B1126" s="266"/>
      <c r="C1126" s="266"/>
      <c r="D1126" s="266"/>
      <c r="E1126" s="266"/>
      <c r="F1126" s="266"/>
      <c r="G1126" s="266"/>
      <c r="H1126" s="266"/>
      <c r="I1126" s="266"/>
    </row>
    <row r="1127" spans="1:9" x14ac:dyDescent="0.25">
      <c r="A1127" s="266"/>
      <c r="B1127" s="266"/>
      <c r="C1127" s="266"/>
      <c r="D1127" s="266"/>
      <c r="E1127" s="266"/>
      <c r="F1127" s="266"/>
      <c r="G1127" s="266"/>
      <c r="H1127" s="266"/>
      <c r="I1127" s="266"/>
    </row>
    <row r="1128" spans="1:9" x14ac:dyDescent="0.25">
      <c r="A1128" s="266"/>
      <c r="B1128" s="266"/>
      <c r="C1128" s="266"/>
      <c r="D1128" s="266"/>
      <c r="E1128" s="266"/>
      <c r="F1128" s="266"/>
      <c r="G1128" s="266"/>
      <c r="H1128" s="266"/>
      <c r="I1128" s="266"/>
    </row>
    <row r="1129" spans="1:9" x14ac:dyDescent="0.25">
      <c r="A1129" s="266"/>
      <c r="B1129" s="266"/>
      <c r="C1129" s="266"/>
      <c r="D1129" s="266"/>
      <c r="E1129" s="266"/>
      <c r="F1129" s="266"/>
      <c r="G1129" s="266"/>
      <c r="H1129" s="266"/>
      <c r="I1129" s="266"/>
    </row>
    <row r="1130" spans="1:9" x14ac:dyDescent="0.25">
      <c r="A1130" s="266"/>
      <c r="B1130" s="266"/>
      <c r="C1130" s="266"/>
      <c r="D1130" s="266"/>
      <c r="E1130" s="266"/>
      <c r="F1130" s="266"/>
      <c r="G1130" s="266"/>
      <c r="H1130" s="266"/>
      <c r="I1130" s="266"/>
    </row>
    <row r="1131" spans="1:9" x14ac:dyDescent="0.25">
      <c r="A1131" s="266"/>
      <c r="B1131" s="266"/>
      <c r="C1131" s="266"/>
      <c r="D1131" s="266"/>
      <c r="E1131" s="266"/>
      <c r="F1131" s="266"/>
      <c r="G1131" s="266"/>
      <c r="H1131" s="266"/>
      <c r="I1131" s="266"/>
    </row>
    <row r="1132" spans="1:9" x14ac:dyDescent="0.25">
      <c r="A1132" s="266"/>
      <c r="B1132" s="266"/>
      <c r="C1132" s="266"/>
      <c r="D1132" s="266"/>
      <c r="E1132" s="266"/>
      <c r="F1132" s="266"/>
      <c r="G1132" s="266"/>
      <c r="H1132" s="266"/>
      <c r="I1132" s="266"/>
    </row>
    <row r="1133" spans="1:9" x14ac:dyDescent="0.25">
      <c r="A1133" s="266"/>
      <c r="B1133" s="266"/>
      <c r="C1133" s="266"/>
      <c r="D1133" s="266"/>
      <c r="E1133" s="266"/>
      <c r="F1133" s="266"/>
      <c r="G1133" s="266"/>
      <c r="H1133" s="266"/>
      <c r="I1133" s="266"/>
    </row>
    <row r="1134" spans="1:9" x14ac:dyDescent="0.25">
      <c r="A1134" s="266"/>
      <c r="B1134" s="266"/>
      <c r="C1134" s="266"/>
      <c r="D1134" s="266"/>
      <c r="E1134" s="266"/>
      <c r="F1134" s="266"/>
      <c r="G1134" s="266"/>
      <c r="H1134" s="266"/>
      <c r="I1134" s="266"/>
    </row>
    <row r="1135" spans="1:9" x14ac:dyDescent="0.25">
      <c r="A1135" s="266"/>
      <c r="B1135" s="266"/>
      <c r="C1135" s="266"/>
      <c r="D1135" s="266"/>
      <c r="E1135" s="266"/>
      <c r="F1135" s="266"/>
      <c r="G1135" s="266"/>
      <c r="H1135" s="266"/>
      <c r="I1135" s="266"/>
    </row>
    <row r="1136" spans="1:9" x14ac:dyDescent="0.25">
      <c r="A1136" s="266"/>
      <c r="B1136" s="266"/>
      <c r="C1136" s="266"/>
      <c r="D1136" s="266"/>
      <c r="E1136" s="266"/>
      <c r="F1136" s="266"/>
      <c r="G1136" s="266"/>
      <c r="H1136" s="266"/>
      <c r="I1136" s="266"/>
    </row>
    <row r="1137" spans="1:9" x14ac:dyDescent="0.25">
      <c r="A1137" s="266"/>
      <c r="B1137" s="266"/>
      <c r="C1137" s="266"/>
      <c r="D1137" s="266"/>
      <c r="E1137" s="266"/>
      <c r="F1137" s="266"/>
      <c r="G1137" s="266"/>
      <c r="H1137" s="266"/>
      <c r="I1137" s="266"/>
    </row>
    <row r="1138" spans="1:9" x14ac:dyDescent="0.25">
      <c r="A1138" s="266"/>
      <c r="B1138" s="266"/>
      <c r="C1138" s="266"/>
      <c r="D1138" s="266"/>
      <c r="E1138" s="266"/>
      <c r="F1138" s="266"/>
      <c r="G1138" s="266"/>
      <c r="H1138" s="266"/>
      <c r="I1138" s="266"/>
    </row>
    <row r="1139" spans="1:9" x14ac:dyDescent="0.25">
      <c r="A1139" s="266"/>
      <c r="B1139" s="266"/>
      <c r="C1139" s="266"/>
      <c r="D1139" s="266"/>
      <c r="E1139" s="266"/>
      <c r="F1139" s="266"/>
      <c r="G1139" s="266"/>
      <c r="H1139" s="266"/>
      <c r="I1139" s="266"/>
    </row>
    <row r="1140" spans="1:9" x14ac:dyDescent="0.25">
      <c r="A1140" s="266"/>
      <c r="B1140" s="266"/>
      <c r="C1140" s="266"/>
      <c r="D1140" s="266"/>
      <c r="E1140" s="266"/>
      <c r="F1140" s="266"/>
      <c r="G1140" s="266"/>
      <c r="H1140" s="266"/>
      <c r="I1140" s="266"/>
    </row>
    <row r="1141" spans="1:9" x14ac:dyDescent="0.25">
      <c r="A1141" s="266"/>
      <c r="B1141" s="266"/>
      <c r="C1141" s="266"/>
      <c r="D1141" s="266"/>
      <c r="E1141" s="266"/>
      <c r="F1141" s="266"/>
      <c r="G1141" s="266"/>
      <c r="H1141" s="266"/>
      <c r="I1141" s="266"/>
    </row>
    <row r="1142" spans="1:9" x14ac:dyDescent="0.25">
      <c r="A1142" s="266"/>
      <c r="B1142" s="266"/>
      <c r="C1142" s="266"/>
      <c r="D1142" s="266"/>
      <c r="E1142" s="266"/>
      <c r="F1142" s="266"/>
      <c r="G1142" s="266"/>
      <c r="H1142" s="266"/>
      <c r="I1142" s="266"/>
    </row>
    <row r="1143" spans="1:9" x14ac:dyDescent="0.25">
      <c r="A1143" s="266"/>
      <c r="B1143" s="266"/>
      <c r="C1143" s="266"/>
      <c r="D1143" s="266"/>
      <c r="E1143" s="266"/>
      <c r="F1143" s="266"/>
      <c r="G1143" s="266"/>
      <c r="H1143" s="266"/>
      <c r="I1143" s="266"/>
    </row>
    <row r="1144" spans="1:9" x14ac:dyDescent="0.25">
      <c r="A1144" s="266"/>
      <c r="B1144" s="266"/>
      <c r="C1144" s="266"/>
      <c r="D1144" s="266"/>
      <c r="E1144" s="266"/>
      <c r="F1144" s="266"/>
      <c r="G1144" s="266"/>
      <c r="H1144" s="266"/>
      <c r="I1144" s="266"/>
    </row>
    <row r="1145" spans="1:9" x14ac:dyDescent="0.25">
      <c r="A1145" s="266"/>
      <c r="B1145" s="266"/>
      <c r="C1145" s="266"/>
      <c r="D1145" s="266"/>
      <c r="E1145" s="266"/>
      <c r="F1145" s="266"/>
      <c r="G1145" s="266"/>
      <c r="H1145" s="266"/>
      <c r="I1145" s="266"/>
    </row>
    <row r="1146" spans="1:9" x14ac:dyDescent="0.25">
      <c r="A1146" s="266"/>
      <c r="B1146" s="266"/>
      <c r="C1146" s="266"/>
      <c r="D1146" s="266"/>
      <c r="E1146" s="266"/>
      <c r="F1146" s="266"/>
      <c r="G1146" s="266"/>
      <c r="H1146" s="266"/>
      <c r="I1146" s="266"/>
    </row>
    <row r="1147" spans="1:9" x14ac:dyDescent="0.25">
      <c r="A1147" s="266"/>
      <c r="B1147" s="266"/>
      <c r="C1147" s="266"/>
      <c r="D1147" s="266"/>
      <c r="E1147" s="266"/>
      <c r="F1147" s="266"/>
      <c r="G1147" s="266"/>
      <c r="H1147" s="266"/>
      <c r="I1147" s="266"/>
    </row>
    <row r="1148" spans="1:9" x14ac:dyDescent="0.25">
      <c r="A1148" s="266"/>
      <c r="B1148" s="266"/>
      <c r="C1148" s="266"/>
      <c r="D1148" s="266"/>
      <c r="E1148" s="266"/>
      <c r="F1148" s="266"/>
      <c r="G1148" s="266"/>
      <c r="H1148" s="266"/>
      <c r="I1148" s="266"/>
    </row>
    <row r="1149" spans="1:9" x14ac:dyDescent="0.25">
      <c r="A1149" s="266"/>
      <c r="B1149" s="266"/>
      <c r="C1149" s="266"/>
      <c r="D1149" s="266"/>
      <c r="E1149" s="266"/>
      <c r="F1149" s="266"/>
      <c r="G1149" s="266"/>
      <c r="H1149" s="266"/>
      <c r="I1149" s="266"/>
    </row>
    <row r="1150" spans="1:9" x14ac:dyDescent="0.25">
      <c r="A1150" s="266"/>
      <c r="B1150" s="266"/>
      <c r="C1150" s="266"/>
      <c r="D1150" s="266"/>
      <c r="E1150" s="266"/>
      <c r="F1150" s="266"/>
      <c r="G1150" s="266"/>
      <c r="H1150" s="266"/>
      <c r="I1150" s="266"/>
    </row>
    <row r="1151" spans="1:9" x14ac:dyDescent="0.25">
      <c r="A1151" s="266"/>
      <c r="B1151" s="266"/>
      <c r="C1151" s="266"/>
      <c r="D1151" s="266"/>
      <c r="E1151" s="266"/>
      <c r="F1151" s="266"/>
      <c r="G1151" s="266"/>
      <c r="H1151" s="266"/>
      <c r="I1151" s="266"/>
    </row>
    <row r="1152" spans="1:9" x14ac:dyDescent="0.25">
      <c r="A1152" s="266"/>
      <c r="B1152" s="266"/>
      <c r="C1152" s="266"/>
      <c r="D1152" s="266"/>
      <c r="E1152" s="266"/>
      <c r="F1152" s="266"/>
      <c r="G1152" s="266"/>
      <c r="H1152" s="266"/>
      <c r="I1152" s="266"/>
    </row>
    <row r="1153" spans="1:9" x14ac:dyDescent="0.25">
      <c r="A1153" s="266"/>
      <c r="B1153" s="266"/>
      <c r="C1153" s="266"/>
      <c r="D1153" s="266"/>
      <c r="E1153" s="266"/>
      <c r="F1153" s="266"/>
      <c r="G1153" s="266"/>
      <c r="H1153" s="266"/>
      <c r="I1153" s="266"/>
    </row>
    <row r="1154" spans="1:9" x14ac:dyDescent="0.25">
      <c r="A1154" s="266"/>
      <c r="B1154" s="266"/>
      <c r="C1154" s="266"/>
      <c r="D1154" s="266"/>
      <c r="E1154" s="266"/>
      <c r="F1154" s="266"/>
      <c r="G1154" s="266"/>
      <c r="H1154" s="266"/>
      <c r="I1154" s="266"/>
    </row>
    <row r="1155" spans="1:9" x14ac:dyDescent="0.25">
      <c r="A1155" s="266"/>
      <c r="B1155" s="266"/>
      <c r="C1155" s="266"/>
      <c r="D1155" s="266"/>
      <c r="E1155" s="266"/>
      <c r="F1155" s="266"/>
      <c r="G1155" s="266"/>
      <c r="H1155" s="266"/>
      <c r="I1155" s="266"/>
    </row>
    <row r="1156" spans="1:9" x14ac:dyDescent="0.25">
      <c r="A1156" s="266"/>
      <c r="B1156" s="266"/>
      <c r="C1156" s="266"/>
      <c r="D1156" s="266"/>
      <c r="E1156" s="266"/>
      <c r="F1156" s="266"/>
      <c r="G1156" s="266"/>
      <c r="H1156" s="266"/>
      <c r="I1156" s="266"/>
    </row>
    <row r="1157" spans="1:9" x14ac:dyDescent="0.25">
      <c r="A1157" s="266"/>
      <c r="B1157" s="266"/>
      <c r="C1157" s="266"/>
      <c r="D1157" s="266"/>
      <c r="E1157" s="266"/>
      <c r="F1157" s="266"/>
      <c r="G1157" s="266"/>
      <c r="H1157" s="266"/>
      <c r="I1157" s="266"/>
    </row>
    <row r="1158" spans="1:9" x14ac:dyDescent="0.25">
      <c r="A1158" s="266"/>
      <c r="B1158" s="266"/>
      <c r="C1158" s="266"/>
      <c r="D1158" s="266"/>
      <c r="E1158" s="266"/>
      <c r="F1158" s="266"/>
      <c r="G1158" s="266"/>
      <c r="H1158" s="266"/>
      <c r="I1158" s="266"/>
    </row>
    <row r="1159" spans="1:9" x14ac:dyDescent="0.25">
      <c r="A1159" s="266"/>
      <c r="B1159" s="266"/>
      <c r="C1159" s="266"/>
      <c r="D1159" s="266"/>
      <c r="E1159" s="266"/>
      <c r="F1159" s="266"/>
      <c r="G1159" s="266"/>
      <c r="H1159" s="266"/>
      <c r="I1159" s="266"/>
    </row>
    <row r="1160" spans="1:9" x14ac:dyDescent="0.25">
      <c r="A1160" s="266"/>
      <c r="B1160" s="266"/>
      <c r="C1160" s="266"/>
      <c r="D1160" s="266"/>
      <c r="E1160" s="266"/>
      <c r="F1160" s="266"/>
      <c r="G1160" s="266"/>
      <c r="H1160" s="266"/>
      <c r="I1160" s="266"/>
    </row>
    <row r="1161" spans="1:9" x14ac:dyDescent="0.25">
      <c r="A1161" s="266"/>
      <c r="B1161" s="266"/>
      <c r="C1161" s="266"/>
      <c r="D1161" s="266"/>
      <c r="E1161" s="266"/>
      <c r="F1161" s="266"/>
      <c r="G1161" s="266"/>
      <c r="H1161" s="266"/>
      <c r="I1161" s="266"/>
    </row>
    <row r="1162" spans="1:9" x14ac:dyDescent="0.25">
      <c r="A1162" s="266"/>
      <c r="B1162" s="266"/>
      <c r="C1162" s="266"/>
      <c r="D1162" s="266"/>
      <c r="E1162" s="266"/>
      <c r="F1162" s="266"/>
      <c r="G1162" s="266"/>
      <c r="H1162" s="266"/>
      <c r="I1162" s="266"/>
    </row>
    <row r="1163" spans="1:9" x14ac:dyDescent="0.25">
      <c r="A1163" s="266"/>
      <c r="B1163" s="266"/>
      <c r="C1163" s="266"/>
      <c r="D1163" s="266"/>
      <c r="E1163" s="266"/>
      <c r="F1163" s="266"/>
      <c r="G1163" s="266"/>
      <c r="H1163" s="266"/>
      <c r="I1163" s="266"/>
    </row>
    <row r="1164" spans="1:9" x14ac:dyDescent="0.25">
      <c r="A1164" s="266"/>
      <c r="B1164" s="266"/>
      <c r="C1164" s="266"/>
      <c r="D1164" s="266"/>
      <c r="E1164" s="266"/>
      <c r="F1164" s="266"/>
      <c r="G1164" s="266"/>
      <c r="H1164" s="266"/>
      <c r="I1164" s="266"/>
    </row>
    <row r="1165" spans="1:9" x14ac:dyDescent="0.25">
      <c r="A1165" s="266"/>
      <c r="B1165" s="266"/>
      <c r="C1165" s="266"/>
      <c r="D1165" s="266"/>
      <c r="E1165" s="266"/>
      <c r="F1165" s="266"/>
      <c r="G1165" s="266"/>
      <c r="H1165" s="266"/>
      <c r="I1165" s="266"/>
    </row>
    <row r="1166" spans="1:9" x14ac:dyDescent="0.25">
      <c r="A1166" s="266"/>
      <c r="B1166" s="266"/>
      <c r="C1166" s="266"/>
      <c r="D1166" s="266"/>
      <c r="E1166" s="266"/>
      <c r="F1166" s="266"/>
      <c r="G1166" s="266"/>
      <c r="H1166" s="266"/>
      <c r="I1166" s="266"/>
    </row>
    <row r="1167" spans="1:9" x14ac:dyDescent="0.25">
      <c r="A1167" s="266"/>
      <c r="B1167" s="266"/>
      <c r="C1167" s="266"/>
      <c r="D1167" s="266"/>
      <c r="E1167" s="266"/>
      <c r="F1167" s="266"/>
      <c r="G1167" s="266"/>
      <c r="H1167" s="266"/>
      <c r="I1167" s="266"/>
    </row>
    <row r="1168" spans="1:9" x14ac:dyDescent="0.25">
      <c r="A1168" s="266"/>
      <c r="B1168" s="266"/>
      <c r="C1168" s="266"/>
      <c r="D1168" s="266"/>
      <c r="E1168" s="266"/>
      <c r="F1168" s="266"/>
      <c r="G1168" s="266"/>
      <c r="H1168" s="266"/>
      <c r="I1168" s="266"/>
    </row>
    <row r="1169" spans="1:9" x14ac:dyDescent="0.25">
      <c r="A1169" s="266"/>
      <c r="B1169" s="266"/>
      <c r="C1169" s="266"/>
      <c r="D1169" s="266"/>
      <c r="E1169" s="266"/>
      <c r="F1169" s="266"/>
      <c r="G1169" s="266"/>
      <c r="H1169" s="266"/>
      <c r="I1169" s="266"/>
    </row>
    <row r="1170" spans="1:9" x14ac:dyDescent="0.25">
      <c r="A1170" s="266"/>
      <c r="B1170" s="266"/>
      <c r="C1170" s="266"/>
      <c r="D1170" s="266"/>
      <c r="E1170" s="266"/>
      <c r="F1170" s="266"/>
      <c r="G1170" s="266"/>
      <c r="H1170" s="266"/>
      <c r="I1170" s="266"/>
    </row>
    <row r="1171" spans="1:9" x14ac:dyDescent="0.25">
      <c r="A1171" s="266"/>
      <c r="B1171" s="266"/>
      <c r="C1171" s="266"/>
      <c r="D1171" s="266"/>
      <c r="E1171" s="266"/>
      <c r="F1171" s="266"/>
      <c r="G1171" s="266"/>
      <c r="H1171" s="266"/>
      <c r="I1171" s="266"/>
    </row>
    <row r="1172" spans="1:9" x14ac:dyDescent="0.25">
      <c r="A1172" s="266"/>
      <c r="B1172" s="266"/>
      <c r="C1172" s="266"/>
      <c r="D1172" s="266"/>
      <c r="E1172" s="266"/>
      <c r="F1172" s="266"/>
      <c r="G1172" s="266"/>
      <c r="H1172" s="266"/>
      <c r="I1172" s="266"/>
    </row>
    <row r="1173" spans="1:9" x14ac:dyDescent="0.25">
      <c r="A1173" s="266"/>
      <c r="B1173" s="266"/>
      <c r="C1173" s="266"/>
      <c r="D1173" s="266"/>
      <c r="E1173" s="266"/>
      <c r="F1173" s="266"/>
      <c r="G1173" s="266"/>
      <c r="H1173" s="266"/>
      <c r="I1173" s="266"/>
    </row>
    <row r="1174" spans="1:9" x14ac:dyDescent="0.25">
      <c r="A1174" s="266"/>
      <c r="B1174" s="266"/>
      <c r="C1174" s="266"/>
      <c r="D1174" s="266"/>
      <c r="E1174" s="266"/>
      <c r="F1174" s="266"/>
      <c r="G1174" s="266"/>
      <c r="H1174" s="266"/>
      <c r="I1174" s="266"/>
    </row>
    <row r="1175" spans="1:9" x14ac:dyDescent="0.25">
      <c r="A1175" s="266"/>
      <c r="B1175" s="266"/>
      <c r="C1175" s="266"/>
      <c r="D1175" s="266"/>
      <c r="E1175" s="266"/>
      <c r="F1175" s="266"/>
      <c r="G1175" s="266"/>
      <c r="H1175" s="266"/>
      <c r="I1175" s="266"/>
    </row>
    <row r="1176" spans="1:9" x14ac:dyDescent="0.25">
      <c r="A1176" s="266"/>
      <c r="B1176" s="266"/>
      <c r="C1176" s="266"/>
      <c r="D1176" s="266"/>
      <c r="E1176" s="266"/>
      <c r="F1176" s="266"/>
      <c r="G1176" s="266"/>
      <c r="H1176" s="266"/>
      <c r="I1176" s="266"/>
    </row>
    <row r="1177" spans="1:9" x14ac:dyDescent="0.25">
      <c r="A1177" s="266"/>
      <c r="B1177" s="266"/>
      <c r="C1177" s="266"/>
      <c r="D1177" s="266"/>
      <c r="E1177" s="266"/>
      <c r="F1177" s="266"/>
      <c r="G1177" s="266"/>
      <c r="H1177" s="266"/>
      <c r="I1177" s="266"/>
    </row>
    <row r="1178" spans="1:9" x14ac:dyDescent="0.25">
      <c r="A1178" s="266"/>
      <c r="B1178" s="266"/>
      <c r="C1178" s="266"/>
      <c r="D1178" s="266"/>
      <c r="E1178" s="266"/>
      <c r="F1178" s="266"/>
      <c r="G1178" s="266"/>
      <c r="H1178" s="266"/>
      <c r="I1178" s="266"/>
    </row>
    <row r="1179" spans="1:9" x14ac:dyDescent="0.25">
      <c r="A1179" s="266"/>
      <c r="B1179" s="266"/>
      <c r="C1179" s="266"/>
      <c r="D1179" s="266"/>
      <c r="E1179" s="266"/>
      <c r="F1179" s="266"/>
      <c r="G1179" s="266"/>
      <c r="H1179" s="266"/>
      <c r="I1179" s="266"/>
    </row>
    <row r="1180" spans="1:9" x14ac:dyDescent="0.25">
      <c r="A1180" s="266"/>
      <c r="B1180" s="266"/>
      <c r="C1180" s="266"/>
      <c r="D1180" s="266"/>
      <c r="E1180" s="266"/>
      <c r="F1180" s="266"/>
      <c r="G1180" s="266"/>
      <c r="H1180" s="266"/>
      <c r="I1180" s="266"/>
    </row>
    <row r="1181" spans="1:9" x14ac:dyDescent="0.25">
      <c r="A1181" s="266"/>
      <c r="B1181" s="266"/>
      <c r="C1181" s="266"/>
      <c r="D1181" s="266"/>
      <c r="E1181" s="266"/>
      <c r="F1181" s="266"/>
      <c r="G1181" s="266"/>
      <c r="H1181" s="266"/>
      <c r="I1181" s="266"/>
    </row>
    <row r="1182" spans="1:9" x14ac:dyDescent="0.25">
      <c r="A1182" s="266"/>
      <c r="B1182" s="266"/>
      <c r="C1182" s="266"/>
      <c r="D1182" s="266"/>
      <c r="E1182" s="266"/>
      <c r="F1182" s="266"/>
      <c r="G1182" s="266"/>
      <c r="H1182" s="266"/>
      <c r="I1182" s="266"/>
    </row>
    <row r="1183" spans="1:9" x14ac:dyDescent="0.25">
      <c r="A1183" s="266"/>
      <c r="B1183" s="266"/>
      <c r="C1183" s="266"/>
      <c r="D1183" s="266"/>
      <c r="E1183" s="266"/>
      <c r="F1183" s="266"/>
      <c r="G1183" s="266"/>
      <c r="H1183" s="266"/>
      <c r="I1183" s="266"/>
    </row>
    <row r="1184" spans="1:9" x14ac:dyDescent="0.25">
      <c r="A1184" s="266"/>
      <c r="B1184" s="266"/>
      <c r="C1184" s="266"/>
      <c r="D1184" s="266"/>
      <c r="E1184" s="266"/>
      <c r="F1184" s="266"/>
      <c r="G1184" s="266"/>
      <c r="H1184" s="266"/>
      <c r="I1184" s="266"/>
    </row>
    <row r="1185" spans="1:9" x14ac:dyDescent="0.25">
      <c r="A1185" s="266"/>
      <c r="B1185" s="266"/>
      <c r="C1185" s="266"/>
      <c r="D1185" s="266"/>
      <c r="E1185" s="266"/>
      <c r="F1185" s="266"/>
      <c r="G1185" s="266"/>
      <c r="H1185" s="266"/>
      <c r="I1185" s="266"/>
    </row>
    <row r="1186" spans="1:9" x14ac:dyDescent="0.25">
      <c r="A1186" s="266"/>
      <c r="B1186" s="266"/>
      <c r="C1186" s="266"/>
      <c r="D1186" s="266"/>
      <c r="E1186" s="266"/>
      <c r="F1186" s="266"/>
      <c r="G1186" s="266"/>
      <c r="H1186" s="266"/>
      <c r="I1186" s="266"/>
    </row>
    <row r="1187" spans="1:9" x14ac:dyDescent="0.25">
      <c r="A1187" s="266"/>
      <c r="B1187" s="266"/>
      <c r="C1187" s="266"/>
      <c r="D1187" s="266"/>
      <c r="E1187" s="266"/>
      <c r="F1187" s="266"/>
      <c r="G1187" s="266"/>
      <c r="H1187" s="266"/>
      <c r="I1187" s="266"/>
    </row>
    <row r="1188" spans="1:9" x14ac:dyDescent="0.25">
      <c r="A1188" s="266"/>
      <c r="B1188" s="266"/>
      <c r="C1188" s="266"/>
      <c r="D1188" s="266"/>
      <c r="E1188" s="266"/>
      <c r="F1188" s="266"/>
      <c r="G1188" s="266"/>
      <c r="H1188" s="266"/>
      <c r="I1188" s="266"/>
    </row>
    <row r="1189" spans="1:9" x14ac:dyDescent="0.25">
      <c r="A1189" s="266"/>
      <c r="B1189" s="266"/>
      <c r="C1189" s="266"/>
      <c r="D1189" s="266"/>
      <c r="E1189" s="266"/>
      <c r="F1189" s="266"/>
      <c r="G1189" s="266"/>
      <c r="H1189" s="266"/>
      <c r="I1189" s="266"/>
    </row>
    <row r="1190" spans="1:9" x14ac:dyDescent="0.25">
      <c r="A1190" s="266"/>
      <c r="B1190" s="266"/>
      <c r="C1190" s="266"/>
      <c r="D1190" s="266"/>
      <c r="E1190" s="266"/>
      <c r="F1190" s="266"/>
      <c r="G1190" s="266"/>
      <c r="H1190" s="266"/>
      <c r="I1190" s="266"/>
    </row>
    <row r="1191" spans="1:9" x14ac:dyDescent="0.25">
      <c r="A1191" s="266"/>
      <c r="B1191" s="266"/>
      <c r="C1191" s="266"/>
      <c r="D1191" s="266"/>
      <c r="E1191" s="266"/>
      <c r="F1191" s="266"/>
      <c r="G1191" s="266"/>
      <c r="H1191" s="266"/>
      <c r="I1191" s="266"/>
    </row>
    <row r="1192" spans="1:9" x14ac:dyDescent="0.25">
      <c r="A1192" s="266"/>
      <c r="B1192" s="266"/>
      <c r="C1192" s="266"/>
      <c r="D1192" s="266"/>
      <c r="E1192" s="266"/>
      <c r="F1192" s="266"/>
      <c r="G1192" s="266"/>
      <c r="H1192" s="266"/>
      <c r="I1192" s="266"/>
    </row>
    <row r="1193" spans="1:9" x14ac:dyDescent="0.25">
      <c r="A1193" s="266"/>
      <c r="B1193" s="266"/>
      <c r="C1193" s="266"/>
      <c r="D1193" s="266"/>
      <c r="E1193" s="266"/>
      <c r="F1193" s="266"/>
      <c r="G1193" s="266"/>
      <c r="H1193" s="266"/>
      <c r="I1193" s="266"/>
    </row>
    <row r="1194" spans="1:9" x14ac:dyDescent="0.25">
      <c r="A1194" s="266"/>
      <c r="B1194" s="266"/>
      <c r="C1194" s="266"/>
      <c r="D1194" s="266"/>
      <c r="E1194" s="266"/>
      <c r="F1194" s="266"/>
      <c r="G1194" s="266"/>
      <c r="H1194" s="266"/>
      <c r="I1194" s="266"/>
    </row>
    <row r="1195" spans="1:9" x14ac:dyDescent="0.25">
      <c r="A1195" s="266"/>
      <c r="B1195" s="266"/>
      <c r="C1195" s="266"/>
      <c r="D1195" s="266"/>
      <c r="E1195" s="266"/>
      <c r="F1195" s="266"/>
      <c r="G1195" s="266"/>
      <c r="H1195" s="266"/>
      <c r="I1195" s="266"/>
    </row>
    <row r="1196" spans="1:9" x14ac:dyDescent="0.25">
      <c r="A1196" s="266"/>
      <c r="B1196" s="266"/>
      <c r="C1196" s="266"/>
      <c r="D1196" s="266"/>
      <c r="E1196" s="266"/>
      <c r="F1196" s="266"/>
      <c r="G1196" s="266"/>
      <c r="H1196" s="266"/>
      <c r="I1196" s="266"/>
    </row>
    <row r="1197" spans="1:9" x14ac:dyDescent="0.25">
      <c r="A1197" s="266"/>
      <c r="B1197" s="266"/>
      <c r="C1197" s="266"/>
      <c r="D1197" s="266"/>
      <c r="E1197" s="266"/>
      <c r="F1197" s="266"/>
      <c r="G1197" s="266"/>
      <c r="H1197" s="266"/>
      <c r="I1197" s="266"/>
    </row>
    <row r="1198" spans="1:9" x14ac:dyDescent="0.25">
      <c r="A1198" s="266"/>
      <c r="B1198" s="266"/>
      <c r="C1198" s="266"/>
      <c r="D1198" s="266"/>
      <c r="E1198" s="266"/>
      <c r="F1198" s="266"/>
      <c r="G1198" s="266"/>
      <c r="H1198" s="266"/>
      <c r="I1198" s="266"/>
    </row>
    <row r="1199" spans="1:9" x14ac:dyDescent="0.25">
      <c r="A1199" s="266"/>
      <c r="B1199" s="266"/>
      <c r="C1199" s="266"/>
      <c r="D1199" s="266"/>
      <c r="E1199" s="266"/>
      <c r="F1199" s="266"/>
      <c r="G1199" s="266"/>
      <c r="H1199" s="266"/>
      <c r="I1199" s="266"/>
    </row>
    <row r="1200" spans="1:9" x14ac:dyDescent="0.25">
      <c r="A1200" s="266"/>
      <c r="B1200" s="266"/>
      <c r="C1200" s="266"/>
      <c r="D1200" s="266"/>
      <c r="E1200" s="266"/>
      <c r="F1200" s="266"/>
      <c r="G1200" s="266"/>
      <c r="H1200" s="266"/>
      <c r="I1200" s="266"/>
    </row>
    <row r="1201" spans="1:9" x14ac:dyDescent="0.25">
      <c r="A1201" s="266"/>
      <c r="B1201" s="266"/>
      <c r="C1201" s="266"/>
      <c r="D1201" s="266"/>
      <c r="E1201" s="266"/>
      <c r="F1201" s="266"/>
      <c r="G1201" s="266"/>
      <c r="H1201" s="266"/>
      <c r="I1201" s="266"/>
    </row>
    <row r="1202" spans="1:9" x14ac:dyDescent="0.25">
      <c r="A1202" s="266"/>
      <c r="B1202" s="266"/>
      <c r="C1202" s="266"/>
      <c r="D1202" s="266"/>
      <c r="E1202" s="266"/>
      <c r="F1202" s="266"/>
      <c r="G1202" s="266"/>
      <c r="H1202" s="266"/>
      <c r="I1202" s="266"/>
    </row>
    <row r="1203" spans="1:9" x14ac:dyDescent="0.25">
      <c r="A1203" s="266"/>
      <c r="B1203" s="266"/>
      <c r="C1203" s="266"/>
      <c r="D1203" s="266"/>
      <c r="E1203" s="266"/>
      <c r="F1203" s="266"/>
      <c r="G1203" s="266"/>
      <c r="H1203" s="266"/>
      <c r="I1203" s="266"/>
    </row>
    <row r="1204" spans="1:9" x14ac:dyDescent="0.25">
      <c r="A1204" s="266"/>
      <c r="B1204" s="266"/>
      <c r="C1204" s="266"/>
      <c r="D1204" s="266"/>
      <c r="E1204" s="266"/>
      <c r="F1204" s="266"/>
      <c r="G1204" s="266"/>
      <c r="H1204" s="266"/>
      <c r="I1204" s="266"/>
    </row>
    <row r="1205" spans="1:9" x14ac:dyDescent="0.25">
      <c r="A1205" s="266"/>
      <c r="B1205" s="266"/>
      <c r="C1205" s="266"/>
      <c r="D1205" s="266"/>
      <c r="E1205" s="266"/>
      <c r="F1205" s="266"/>
      <c r="G1205" s="266"/>
      <c r="H1205" s="266"/>
      <c r="I1205" s="266"/>
    </row>
    <row r="1206" spans="1:9" x14ac:dyDescent="0.25">
      <c r="A1206" s="266"/>
      <c r="B1206" s="266"/>
      <c r="C1206" s="266"/>
      <c r="D1206" s="266"/>
      <c r="E1206" s="266"/>
      <c r="F1206" s="266"/>
      <c r="G1206" s="266"/>
      <c r="H1206" s="266"/>
      <c r="I1206" s="266"/>
    </row>
    <row r="1207" spans="1:9" x14ac:dyDescent="0.25">
      <c r="A1207" s="266"/>
      <c r="B1207" s="266"/>
      <c r="C1207" s="266"/>
      <c r="D1207" s="266"/>
      <c r="E1207" s="266"/>
      <c r="F1207" s="266"/>
      <c r="G1207" s="266"/>
      <c r="H1207" s="266"/>
      <c r="I1207" s="266"/>
    </row>
    <row r="1208" spans="1:9" x14ac:dyDescent="0.25">
      <c r="A1208" s="266"/>
      <c r="B1208" s="266"/>
      <c r="C1208" s="266"/>
      <c r="D1208" s="266"/>
      <c r="E1208" s="266"/>
      <c r="F1208" s="266"/>
      <c r="G1208" s="266"/>
      <c r="H1208" s="266"/>
      <c r="I1208" s="266"/>
    </row>
    <row r="1209" spans="1:9" x14ac:dyDescent="0.25">
      <c r="A1209" s="266"/>
      <c r="B1209" s="266"/>
      <c r="C1209" s="266"/>
      <c r="D1209" s="266"/>
      <c r="E1209" s="266"/>
      <c r="F1209" s="266"/>
      <c r="G1209" s="266"/>
      <c r="H1209" s="266"/>
      <c r="I1209" s="266"/>
    </row>
    <row r="1210" spans="1:9" x14ac:dyDescent="0.25">
      <c r="A1210" s="266"/>
      <c r="B1210" s="266"/>
      <c r="C1210" s="266"/>
      <c r="D1210" s="266"/>
      <c r="E1210" s="266"/>
      <c r="F1210" s="266"/>
      <c r="G1210" s="266"/>
      <c r="H1210" s="266"/>
      <c r="I1210" s="266"/>
    </row>
    <row r="1211" spans="1:9" x14ac:dyDescent="0.25">
      <c r="A1211" s="266"/>
      <c r="B1211" s="266"/>
      <c r="C1211" s="266"/>
      <c r="D1211" s="266"/>
      <c r="E1211" s="266"/>
      <c r="F1211" s="266"/>
      <c r="G1211" s="266"/>
      <c r="H1211" s="266"/>
      <c r="I1211" s="266"/>
    </row>
    <row r="1212" spans="1:9" x14ac:dyDescent="0.25">
      <c r="A1212" s="266"/>
      <c r="B1212" s="266"/>
      <c r="C1212" s="266"/>
      <c r="D1212" s="266"/>
      <c r="E1212" s="266"/>
      <c r="F1212" s="266"/>
      <c r="G1212" s="266"/>
      <c r="H1212" s="266"/>
      <c r="I1212" s="266"/>
    </row>
    <row r="1213" spans="1:9" x14ac:dyDescent="0.25">
      <c r="A1213" s="266"/>
      <c r="B1213" s="266"/>
      <c r="C1213" s="266"/>
      <c r="D1213" s="266"/>
      <c r="E1213" s="266"/>
      <c r="F1213" s="266"/>
      <c r="G1213" s="266"/>
      <c r="H1213" s="266"/>
      <c r="I1213" s="266"/>
    </row>
    <row r="1214" spans="1:9" x14ac:dyDescent="0.25">
      <c r="A1214" s="266"/>
      <c r="B1214" s="266"/>
      <c r="C1214" s="266"/>
      <c r="D1214" s="266"/>
      <c r="E1214" s="266"/>
      <c r="F1214" s="266"/>
      <c r="G1214" s="266"/>
      <c r="H1214" s="266"/>
      <c r="I1214" s="266"/>
    </row>
    <row r="1215" spans="1:9" x14ac:dyDescent="0.25">
      <c r="A1215" s="266"/>
      <c r="B1215" s="266"/>
      <c r="C1215" s="266"/>
      <c r="D1215" s="266"/>
      <c r="E1215" s="266"/>
      <c r="F1215" s="266"/>
      <c r="G1215" s="266"/>
      <c r="H1215" s="266"/>
      <c r="I1215" s="266"/>
    </row>
    <row r="1216" spans="1:9" x14ac:dyDescent="0.25">
      <c r="A1216" s="266"/>
      <c r="B1216" s="266"/>
      <c r="C1216" s="266"/>
      <c r="D1216" s="266"/>
      <c r="E1216" s="266"/>
      <c r="F1216" s="266"/>
      <c r="G1216" s="266"/>
      <c r="H1216" s="266"/>
      <c r="I1216" s="266"/>
    </row>
    <row r="1217" spans="1:9" x14ac:dyDescent="0.25">
      <c r="A1217" s="266"/>
      <c r="B1217" s="266"/>
      <c r="C1217" s="266"/>
      <c r="D1217" s="266"/>
      <c r="E1217" s="266"/>
      <c r="F1217" s="266"/>
      <c r="G1217" s="266"/>
      <c r="H1217" s="266"/>
      <c r="I1217" s="266"/>
    </row>
    <row r="1218" spans="1:9" x14ac:dyDescent="0.25">
      <c r="A1218" s="266"/>
      <c r="B1218" s="266"/>
      <c r="C1218" s="266"/>
      <c r="D1218" s="266"/>
      <c r="E1218" s="266"/>
      <c r="F1218" s="266"/>
      <c r="G1218" s="266"/>
      <c r="H1218" s="266"/>
      <c r="I1218" s="266"/>
    </row>
    <row r="1219" spans="1:9" x14ac:dyDescent="0.25">
      <c r="A1219" s="266"/>
      <c r="B1219" s="266"/>
      <c r="C1219" s="266"/>
      <c r="D1219" s="266"/>
      <c r="E1219" s="266"/>
      <c r="F1219" s="266"/>
      <c r="G1219" s="266"/>
      <c r="H1219" s="266"/>
      <c r="I1219" s="266"/>
    </row>
    <row r="1220" spans="1:9" x14ac:dyDescent="0.25">
      <c r="A1220" s="266"/>
      <c r="B1220" s="266"/>
      <c r="C1220" s="266"/>
      <c r="D1220" s="266"/>
      <c r="E1220" s="266"/>
      <c r="F1220" s="266"/>
      <c r="G1220" s="266"/>
      <c r="H1220" s="266"/>
      <c r="I1220" s="266"/>
    </row>
    <row r="1221" spans="1:9" x14ac:dyDescent="0.25">
      <c r="A1221" s="266"/>
      <c r="B1221" s="266"/>
      <c r="C1221" s="266"/>
      <c r="D1221" s="266"/>
      <c r="E1221" s="266"/>
      <c r="F1221" s="266"/>
      <c r="G1221" s="266"/>
      <c r="H1221" s="266"/>
      <c r="I1221" s="266"/>
    </row>
    <row r="1222" spans="1:9" x14ac:dyDescent="0.25">
      <c r="A1222" s="266"/>
      <c r="B1222" s="266"/>
      <c r="C1222" s="266"/>
      <c r="D1222" s="266"/>
      <c r="E1222" s="266"/>
      <c r="F1222" s="266"/>
      <c r="G1222" s="266"/>
      <c r="H1222" s="266"/>
      <c r="I1222" s="266"/>
    </row>
    <row r="1223" spans="1:9" x14ac:dyDescent="0.25">
      <c r="A1223" s="266"/>
      <c r="B1223" s="266"/>
      <c r="C1223" s="266"/>
      <c r="D1223" s="266"/>
      <c r="E1223" s="266"/>
      <c r="F1223" s="266"/>
      <c r="G1223" s="266"/>
      <c r="H1223" s="266"/>
      <c r="I1223" s="266"/>
    </row>
    <row r="1224" spans="1:9" x14ac:dyDescent="0.25">
      <c r="A1224" s="266"/>
      <c r="B1224" s="266"/>
      <c r="C1224" s="266"/>
      <c r="D1224" s="266"/>
      <c r="E1224" s="266"/>
      <c r="F1224" s="266"/>
      <c r="G1224" s="266"/>
      <c r="H1224" s="266"/>
      <c r="I1224" s="266"/>
    </row>
    <row r="1225" spans="1:9" x14ac:dyDescent="0.25">
      <c r="A1225" s="266"/>
      <c r="B1225" s="266"/>
      <c r="C1225" s="266"/>
      <c r="D1225" s="266"/>
      <c r="E1225" s="266"/>
      <c r="F1225" s="266"/>
      <c r="G1225" s="266"/>
      <c r="H1225" s="266"/>
      <c r="I1225" s="266"/>
    </row>
    <row r="1226" spans="1:9" x14ac:dyDescent="0.25">
      <c r="A1226" s="266"/>
      <c r="B1226" s="266"/>
      <c r="C1226" s="266"/>
      <c r="D1226" s="266"/>
      <c r="E1226" s="266"/>
      <c r="F1226" s="266"/>
      <c r="G1226" s="266"/>
      <c r="H1226" s="266"/>
      <c r="I1226" s="266"/>
    </row>
    <row r="1227" spans="1:9" x14ac:dyDescent="0.25">
      <c r="A1227" s="266"/>
      <c r="B1227" s="266"/>
      <c r="C1227" s="266"/>
      <c r="D1227" s="266"/>
      <c r="E1227" s="266"/>
      <c r="F1227" s="266"/>
      <c r="G1227" s="266"/>
      <c r="H1227" s="266"/>
      <c r="I1227" s="266"/>
    </row>
    <row r="1228" spans="1:9" x14ac:dyDescent="0.25">
      <c r="A1228" s="266"/>
      <c r="B1228" s="266"/>
      <c r="C1228" s="266"/>
      <c r="D1228" s="266"/>
      <c r="E1228" s="266"/>
      <c r="F1228" s="266"/>
      <c r="G1228" s="266"/>
      <c r="H1228" s="266"/>
      <c r="I1228" s="266"/>
    </row>
    <row r="1229" spans="1:9" x14ac:dyDescent="0.25">
      <c r="A1229" s="266"/>
      <c r="B1229" s="266"/>
      <c r="C1229" s="266"/>
      <c r="D1229" s="266"/>
      <c r="E1229" s="266"/>
      <c r="F1229" s="266"/>
      <c r="G1229" s="266"/>
      <c r="H1229" s="266"/>
      <c r="I1229" s="266"/>
    </row>
    <row r="1230" spans="1:9" x14ac:dyDescent="0.25">
      <c r="A1230" s="266"/>
      <c r="B1230" s="266"/>
      <c r="C1230" s="266"/>
      <c r="D1230" s="266"/>
      <c r="E1230" s="266"/>
      <c r="F1230" s="266"/>
      <c r="G1230" s="266"/>
      <c r="H1230" s="266"/>
      <c r="I1230" s="266"/>
    </row>
    <row r="1231" spans="1:9" x14ac:dyDescent="0.25">
      <c r="A1231" s="266"/>
      <c r="B1231" s="266"/>
      <c r="C1231" s="266"/>
      <c r="D1231" s="266"/>
      <c r="E1231" s="266"/>
      <c r="F1231" s="266"/>
      <c r="G1231" s="266"/>
      <c r="H1231" s="266"/>
      <c r="I1231" s="266"/>
    </row>
    <row r="1232" spans="1:9" x14ac:dyDescent="0.25">
      <c r="A1232" s="266"/>
      <c r="B1232" s="266"/>
      <c r="C1232" s="266"/>
      <c r="D1232" s="266"/>
      <c r="E1232" s="266"/>
      <c r="F1232" s="266"/>
      <c r="G1232" s="266"/>
      <c r="H1232" s="266"/>
      <c r="I1232" s="266"/>
    </row>
    <row r="1233" spans="1:9" x14ac:dyDescent="0.25">
      <c r="A1233" s="266"/>
      <c r="B1233" s="266"/>
      <c r="C1233" s="266"/>
      <c r="D1233" s="266"/>
      <c r="E1233" s="266"/>
      <c r="F1233" s="266"/>
      <c r="G1233" s="266"/>
      <c r="H1233" s="266"/>
      <c r="I1233" s="266"/>
    </row>
    <row r="1234" spans="1:9" x14ac:dyDescent="0.25">
      <c r="A1234" s="266"/>
      <c r="B1234" s="266"/>
      <c r="C1234" s="266"/>
      <c r="D1234" s="266"/>
      <c r="E1234" s="266"/>
      <c r="F1234" s="266"/>
      <c r="G1234" s="266"/>
      <c r="H1234" s="266"/>
      <c r="I1234" s="266"/>
    </row>
    <row r="1235" spans="1:9" x14ac:dyDescent="0.25">
      <c r="A1235" s="266"/>
      <c r="B1235" s="266"/>
      <c r="C1235" s="266"/>
      <c r="D1235" s="266"/>
      <c r="E1235" s="266"/>
      <c r="F1235" s="266"/>
      <c r="G1235" s="266"/>
      <c r="H1235" s="266"/>
      <c r="I1235" s="266"/>
    </row>
    <row r="1236" spans="1:9" x14ac:dyDescent="0.25">
      <c r="A1236" s="266"/>
      <c r="B1236" s="266"/>
      <c r="C1236" s="266"/>
      <c r="D1236" s="266"/>
      <c r="E1236" s="266"/>
      <c r="F1236" s="266"/>
      <c r="G1236" s="266"/>
      <c r="H1236" s="266"/>
      <c r="I1236" s="266"/>
    </row>
    <row r="1237" spans="1:9" x14ac:dyDescent="0.25">
      <c r="A1237" s="266"/>
      <c r="B1237" s="266"/>
      <c r="C1237" s="266"/>
      <c r="D1237" s="266"/>
      <c r="E1237" s="266"/>
      <c r="F1237" s="266"/>
      <c r="G1237" s="266"/>
      <c r="H1237" s="266"/>
      <c r="I1237" s="266"/>
    </row>
    <row r="1238" spans="1:9" x14ac:dyDescent="0.25">
      <c r="A1238" s="266"/>
      <c r="B1238" s="266"/>
      <c r="C1238" s="266"/>
      <c r="D1238" s="266"/>
      <c r="E1238" s="266"/>
      <c r="F1238" s="266"/>
      <c r="G1238" s="266"/>
      <c r="H1238" s="266"/>
      <c r="I1238" s="266"/>
    </row>
    <row r="1239" spans="1:9" x14ac:dyDescent="0.25">
      <c r="A1239" s="266"/>
      <c r="B1239" s="266"/>
      <c r="C1239" s="266"/>
      <c r="D1239" s="266"/>
      <c r="E1239" s="266"/>
      <c r="F1239" s="266"/>
      <c r="G1239" s="266"/>
      <c r="H1239" s="266"/>
      <c r="I1239" s="266"/>
    </row>
    <row r="1240" spans="1:9" x14ac:dyDescent="0.25">
      <c r="A1240" s="266"/>
      <c r="B1240" s="266"/>
      <c r="C1240" s="266"/>
      <c r="D1240" s="266"/>
      <c r="E1240" s="266"/>
      <c r="F1240" s="266"/>
      <c r="G1240" s="266"/>
      <c r="H1240" s="266"/>
      <c r="I1240" s="266"/>
    </row>
    <row r="1241" spans="1:9" x14ac:dyDescent="0.25">
      <c r="A1241" s="266"/>
      <c r="B1241" s="266"/>
      <c r="C1241" s="266"/>
      <c r="D1241" s="266"/>
      <c r="E1241" s="266"/>
      <c r="F1241" s="266"/>
      <c r="G1241" s="266"/>
      <c r="H1241" s="266"/>
      <c r="I1241" s="266"/>
    </row>
    <row r="1242" spans="1:9" x14ac:dyDescent="0.25">
      <c r="A1242" s="266"/>
      <c r="B1242" s="266"/>
      <c r="C1242" s="266"/>
      <c r="D1242" s="266"/>
      <c r="E1242" s="266"/>
      <c r="F1242" s="266"/>
      <c r="G1242" s="266"/>
      <c r="H1242" s="266"/>
      <c r="I1242" s="266"/>
    </row>
    <row r="1243" spans="1:9" x14ac:dyDescent="0.25">
      <c r="A1243" s="266"/>
      <c r="B1243" s="266"/>
      <c r="C1243" s="266"/>
      <c r="D1243" s="266"/>
      <c r="E1243" s="266"/>
      <c r="F1243" s="266"/>
      <c r="G1243" s="266"/>
      <c r="H1243" s="266"/>
      <c r="I1243" s="266"/>
    </row>
    <row r="1244" spans="1:9" x14ac:dyDescent="0.25">
      <c r="A1244" s="266"/>
      <c r="B1244" s="266"/>
      <c r="C1244" s="266"/>
      <c r="D1244" s="266"/>
      <c r="E1244" s="266"/>
      <c r="F1244" s="266"/>
      <c r="G1244" s="266"/>
      <c r="H1244" s="266"/>
      <c r="I1244" s="266"/>
    </row>
    <row r="1245" spans="1:9" x14ac:dyDescent="0.25">
      <c r="A1245" s="266"/>
      <c r="B1245" s="266"/>
      <c r="C1245" s="266"/>
      <c r="D1245" s="266"/>
      <c r="E1245" s="266"/>
      <c r="F1245" s="266"/>
      <c r="G1245" s="266"/>
      <c r="H1245" s="266"/>
      <c r="I1245" s="266"/>
    </row>
    <row r="1246" spans="1:9" x14ac:dyDescent="0.25">
      <c r="A1246" s="266"/>
      <c r="B1246" s="266"/>
      <c r="C1246" s="266"/>
      <c r="D1246" s="266"/>
      <c r="E1246" s="266"/>
      <c r="F1246" s="266"/>
      <c r="G1246" s="266"/>
      <c r="H1246" s="266"/>
      <c r="I1246" s="266"/>
    </row>
    <row r="1247" spans="1:9" x14ac:dyDescent="0.25">
      <c r="A1247" s="266"/>
      <c r="B1247" s="266"/>
      <c r="C1247" s="266"/>
      <c r="D1247" s="266"/>
      <c r="E1247" s="266"/>
      <c r="F1247" s="266"/>
      <c r="G1247" s="266"/>
      <c r="H1247" s="266"/>
      <c r="I1247" s="266"/>
    </row>
    <row r="1248" spans="1:9" x14ac:dyDescent="0.25">
      <c r="A1248" s="266"/>
      <c r="B1248" s="266"/>
      <c r="C1248" s="266"/>
      <c r="D1248" s="266"/>
      <c r="E1248" s="266"/>
      <c r="F1248" s="266"/>
      <c r="G1248" s="266"/>
      <c r="H1248" s="266"/>
      <c r="I1248" s="266"/>
    </row>
    <row r="1249" spans="1:9" x14ac:dyDescent="0.25">
      <c r="A1249" s="266"/>
      <c r="B1249" s="266"/>
      <c r="C1249" s="266"/>
      <c r="D1249" s="266"/>
      <c r="E1249" s="266"/>
      <c r="F1249" s="266"/>
      <c r="G1249" s="266"/>
      <c r="H1249" s="266"/>
      <c r="I1249" s="266"/>
    </row>
    <row r="1250" spans="1:9" x14ac:dyDescent="0.25">
      <c r="A1250" s="266"/>
      <c r="B1250" s="266"/>
      <c r="C1250" s="266"/>
      <c r="D1250" s="266"/>
      <c r="E1250" s="266"/>
      <c r="F1250" s="266"/>
      <c r="G1250" s="266"/>
      <c r="H1250" s="266"/>
      <c r="I1250" s="266"/>
    </row>
    <row r="1251" spans="1:9" x14ac:dyDescent="0.25">
      <c r="A1251" s="266"/>
      <c r="B1251" s="266"/>
      <c r="C1251" s="266"/>
      <c r="D1251" s="266"/>
      <c r="E1251" s="266"/>
      <c r="F1251" s="266"/>
      <c r="G1251" s="266"/>
      <c r="H1251" s="266"/>
      <c r="I1251" s="266"/>
    </row>
    <row r="1252" spans="1:9" x14ac:dyDescent="0.25">
      <c r="A1252" s="266"/>
      <c r="B1252" s="266"/>
      <c r="C1252" s="266"/>
      <c r="D1252" s="266"/>
      <c r="E1252" s="266"/>
      <c r="F1252" s="266"/>
      <c r="G1252" s="266"/>
      <c r="H1252" s="266"/>
      <c r="I1252" s="266"/>
    </row>
    <row r="1253" spans="1:9" x14ac:dyDescent="0.25">
      <c r="A1253" s="266"/>
      <c r="B1253" s="266"/>
      <c r="C1253" s="266"/>
      <c r="D1253" s="266"/>
      <c r="E1253" s="266"/>
      <c r="F1253" s="266"/>
      <c r="G1253" s="266"/>
      <c r="H1253" s="266"/>
      <c r="I1253" s="266"/>
    </row>
    <row r="1254" spans="1:9" x14ac:dyDescent="0.25">
      <c r="A1254" s="266"/>
      <c r="B1254" s="266"/>
      <c r="C1254" s="266"/>
      <c r="D1254" s="266"/>
      <c r="E1254" s="266"/>
      <c r="F1254" s="266"/>
      <c r="G1254" s="266"/>
      <c r="H1254" s="266"/>
      <c r="I1254" s="266"/>
    </row>
    <row r="1255" spans="1:9" x14ac:dyDescent="0.25">
      <c r="A1255" s="266"/>
      <c r="B1255" s="266"/>
      <c r="C1255" s="266"/>
      <c r="D1255" s="266"/>
      <c r="E1255" s="266"/>
      <c r="F1255" s="266"/>
      <c r="G1255" s="266"/>
      <c r="H1255" s="266"/>
      <c r="I1255" s="266"/>
    </row>
    <row r="1256" spans="1:9" x14ac:dyDescent="0.25">
      <c r="A1256" s="266"/>
      <c r="B1256" s="266"/>
      <c r="C1256" s="266"/>
      <c r="D1256" s="266"/>
      <c r="E1256" s="266"/>
      <c r="F1256" s="266"/>
      <c r="G1256" s="266"/>
      <c r="H1256" s="266"/>
      <c r="I1256" s="266"/>
    </row>
    <row r="1257" spans="1:9" x14ac:dyDescent="0.25">
      <c r="A1257" s="266"/>
      <c r="B1257" s="266"/>
      <c r="C1257" s="266"/>
      <c r="D1257" s="266"/>
      <c r="E1257" s="266"/>
      <c r="F1257" s="266"/>
      <c r="G1257" s="266"/>
      <c r="H1257" s="266"/>
      <c r="I1257" s="266"/>
    </row>
    <row r="1258" spans="1:9" x14ac:dyDescent="0.25">
      <c r="A1258" s="266"/>
      <c r="B1258" s="266"/>
      <c r="C1258" s="266"/>
      <c r="D1258" s="266"/>
      <c r="E1258" s="266"/>
      <c r="F1258" s="266"/>
      <c r="G1258" s="266"/>
      <c r="H1258" s="266"/>
      <c r="I1258" s="266"/>
    </row>
    <row r="1259" spans="1:9" x14ac:dyDescent="0.25">
      <c r="A1259" s="266"/>
      <c r="B1259" s="266"/>
      <c r="C1259" s="266"/>
      <c r="D1259" s="266"/>
      <c r="E1259" s="266"/>
      <c r="F1259" s="266"/>
      <c r="G1259" s="266"/>
      <c r="H1259" s="266"/>
      <c r="I1259" s="266"/>
    </row>
    <row r="1260" spans="1:9" x14ac:dyDescent="0.25">
      <c r="A1260" s="266"/>
      <c r="B1260" s="266"/>
      <c r="C1260" s="266"/>
      <c r="D1260" s="266"/>
      <c r="E1260" s="266"/>
      <c r="F1260" s="266"/>
      <c r="G1260" s="266"/>
      <c r="H1260" s="266"/>
      <c r="I1260" s="266"/>
    </row>
    <row r="1261" spans="1:9" x14ac:dyDescent="0.25">
      <c r="A1261" s="266"/>
      <c r="B1261" s="266"/>
      <c r="C1261" s="266"/>
      <c r="D1261" s="266"/>
      <c r="E1261" s="266"/>
      <c r="F1261" s="266"/>
      <c r="G1261" s="266"/>
      <c r="H1261" s="266"/>
      <c r="I1261" s="266"/>
    </row>
    <row r="1262" spans="1:9" x14ac:dyDescent="0.25">
      <c r="A1262" s="266"/>
      <c r="B1262" s="266"/>
      <c r="C1262" s="266"/>
      <c r="D1262" s="266"/>
      <c r="E1262" s="266"/>
      <c r="F1262" s="266"/>
      <c r="G1262" s="266"/>
      <c r="H1262" s="266"/>
      <c r="I1262" s="266"/>
    </row>
    <row r="1263" spans="1:9" x14ac:dyDescent="0.25">
      <c r="A1263" s="266"/>
      <c r="B1263" s="266"/>
      <c r="C1263" s="266"/>
      <c r="D1263" s="266"/>
      <c r="E1263" s="266"/>
      <c r="F1263" s="266"/>
      <c r="G1263" s="266"/>
      <c r="H1263" s="266"/>
      <c r="I1263" s="266"/>
    </row>
    <row r="1264" spans="1:9" x14ac:dyDescent="0.25">
      <c r="A1264" s="266"/>
      <c r="B1264" s="266"/>
      <c r="C1264" s="266"/>
      <c r="D1264" s="266"/>
      <c r="E1264" s="266"/>
      <c r="F1264" s="266"/>
      <c r="G1264" s="266"/>
      <c r="H1264" s="266"/>
      <c r="I1264" s="266"/>
    </row>
    <row r="1265" spans="1:9" x14ac:dyDescent="0.25">
      <c r="A1265" s="266"/>
      <c r="B1265" s="266"/>
      <c r="C1265" s="266"/>
      <c r="D1265" s="266"/>
      <c r="E1265" s="266"/>
      <c r="F1265" s="266"/>
      <c r="G1265" s="266"/>
      <c r="H1265" s="266"/>
      <c r="I1265" s="266"/>
    </row>
    <row r="1266" spans="1:9" x14ac:dyDescent="0.25">
      <c r="A1266" s="266"/>
      <c r="B1266" s="266"/>
      <c r="C1266" s="266"/>
      <c r="D1266" s="266"/>
      <c r="E1266" s="266"/>
      <c r="F1266" s="266"/>
      <c r="G1266" s="266"/>
      <c r="H1266" s="266"/>
      <c r="I1266" s="266"/>
    </row>
    <row r="1267" spans="1:9" x14ac:dyDescent="0.25">
      <c r="A1267" s="266"/>
      <c r="B1267" s="266"/>
      <c r="C1267" s="266"/>
      <c r="D1267" s="266"/>
      <c r="E1267" s="266"/>
      <c r="F1267" s="266"/>
      <c r="G1267" s="266"/>
      <c r="H1267" s="266"/>
      <c r="I1267" s="266"/>
    </row>
    <row r="1268" spans="1:9" x14ac:dyDescent="0.25">
      <c r="A1268" s="266"/>
      <c r="B1268" s="266"/>
      <c r="C1268" s="266"/>
      <c r="D1268" s="266"/>
      <c r="E1268" s="266"/>
      <c r="F1268" s="266"/>
      <c r="G1268" s="266"/>
      <c r="H1268" s="266"/>
      <c r="I1268" s="266"/>
    </row>
    <row r="1269" spans="1:9" x14ac:dyDescent="0.25">
      <c r="A1269" s="266"/>
      <c r="B1269" s="266"/>
      <c r="C1269" s="266"/>
      <c r="D1269" s="266"/>
      <c r="E1269" s="266"/>
      <c r="F1269" s="266"/>
      <c r="G1269" s="266"/>
      <c r="H1269" s="266"/>
      <c r="I1269" s="266"/>
    </row>
    <row r="1270" spans="1:9" x14ac:dyDescent="0.25">
      <c r="A1270" s="266"/>
      <c r="B1270" s="266"/>
      <c r="C1270" s="266"/>
      <c r="D1270" s="266"/>
      <c r="E1270" s="266"/>
      <c r="F1270" s="266"/>
      <c r="G1270" s="266"/>
      <c r="H1270" s="266"/>
      <c r="I1270" s="266"/>
    </row>
    <row r="1271" spans="1:9" x14ac:dyDescent="0.25">
      <c r="A1271" s="266"/>
      <c r="B1271" s="266"/>
      <c r="C1271" s="266"/>
      <c r="D1271" s="266"/>
      <c r="E1271" s="266"/>
      <c r="F1271" s="266"/>
      <c r="G1271" s="266"/>
      <c r="H1271" s="266"/>
      <c r="I1271" s="266"/>
    </row>
    <row r="1272" spans="1:9" x14ac:dyDescent="0.25">
      <c r="A1272" s="266"/>
      <c r="B1272" s="266"/>
      <c r="C1272" s="266"/>
      <c r="D1272" s="266"/>
      <c r="E1272" s="266"/>
      <c r="F1272" s="266"/>
      <c r="G1272" s="266"/>
      <c r="H1272" s="266"/>
      <c r="I1272" s="266"/>
    </row>
    <row r="1273" spans="1:9" x14ac:dyDescent="0.25">
      <c r="A1273" s="266"/>
      <c r="B1273" s="266"/>
      <c r="C1273" s="266"/>
      <c r="D1273" s="266"/>
      <c r="E1273" s="266"/>
      <c r="F1273" s="266"/>
      <c r="G1273" s="266"/>
      <c r="H1273" s="266"/>
      <c r="I1273" s="266"/>
    </row>
    <row r="1274" spans="1:9" x14ac:dyDescent="0.25">
      <c r="A1274" s="266"/>
      <c r="B1274" s="266"/>
      <c r="C1274" s="266"/>
      <c r="D1274" s="266"/>
      <c r="E1274" s="266"/>
      <c r="F1274" s="266"/>
      <c r="G1274" s="266"/>
      <c r="H1274" s="266"/>
      <c r="I1274" s="266"/>
    </row>
    <row r="1275" spans="1:9" x14ac:dyDescent="0.25">
      <c r="A1275" s="266"/>
      <c r="B1275" s="266"/>
      <c r="C1275" s="266"/>
      <c r="D1275" s="266"/>
      <c r="E1275" s="266"/>
      <c r="F1275" s="266"/>
      <c r="G1275" s="266"/>
      <c r="H1275" s="266"/>
      <c r="I1275" s="266"/>
    </row>
    <row r="1276" spans="1:9" x14ac:dyDescent="0.25">
      <c r="A1276" s="266"/>
      <c r="B1276" s="266"/>
      <c r="C1276" s="266"/>
      <c r="D1276" s="266"/>
      <c r="E1276" s="266"/>
      <c r="F1276" s="266"/>
      <c r="G1276" s="266"/>
      <c r="H1276" s="266"/>
      <c r="I1276" s="266"/>
    </row>
    <row r="1277" spans="1:9" x14ac:dyDescent="0.25">
      <c r="A1277" s="266"/>
      <c r="B1277" s="266"/>
      <c r="C1277" s="266"/>
      <c r="D1277" s="266"/>
      <c r="E1277" s="266"/>
      <c r="F1277" s="266"/>
      <c r="G1277" s="266"/>
      <c r="H1277" s="266"/>
      <c r="I1277" s="266"/>
    </row>
    <row r="1278" spans="1:9" x14ac:dyDescent="0.25">
      <c r="A1278" s="266"/>
      <c r="B1278" s="266"/>
      <c r="C1278" s="266"/>
      <c r="D1278" s="266"/>
      <c r="E1278" s="266"/>
      <c r="F1278" s="266"/>
      <c r="G1278" s="266"/>
      <c r="H1278" s="266"/>
      <c r="I1278" s="266"/>
    </row>
    <row r="1279" spans="1:9" x14ac:dyDescent="0.25">
      <c r="A1279" s="266"/>
      <c r="B1279" s="266"/>
      <c r="C1279" s="266"/>
      <c r="D1279" s="266"/>
      <c r="E1279" s="266"/>
      <c r="F1279" s="266"/>
      <c r="G1279" s="266"/>
      <c r="H1279" s="266"/>
      <c r="I1279" s="266"/>
    </row>
    <row r="1280" spans="1:9" x14ac:dyDescent="0.25">
      <c r="A1280" s="266"/>
      <c r="B1280" s="266"/>
      <c r="C1280" s="266"/>
      <c r="D1280" s="266"/>
      <c r="E1280" s="266"/>
      <c r="F1280" s="266"/>
      <c r="G1280" s="266"/>
      <c r="H1280" s="266"/>
      <c r="I1280" s="266"/>
    </row>
    <row r="1281" spans="1:9" x14ac:dyDescent="0.25">
      <c r="A1281" s="266"/>
      <c r="B1281" s="266"/>
      <c r="C1281" s="266"/>
      <c r="D1281" s="266"/>
      <c r="E1281" s="266"/>
      <c r="F1281" s="266"/>
      <c r="G1281" s="266"/>
      <c r="H1281" s="266"/>
      <c r="I1281" s="266"/>
    </row>
    <row r="1282" spans="1:9" x14ac:dyDescent="0.25">
      <c r="A1282" s="266"/>
      <c r="B1282" s="266"/>
      <c r="C1282" s="266"/>
      <c r="D1282" s="266"/>
      <c r="E1282" s="266"/>
      <c r="F1282" s="266"/>
      <c r="G1282" s="266"/>
      <c r="H1282" s="266"/>
      <c r="I1282" s="266"/>
    </row>
    <row r="1283" spans="1:9" x14ac:dyDescent="0.25">
      <c r="A1283" s="266"/>
      <c r="B1283" s="266"/>
      <c r="C1283" s="266"/>
      <c r="D1283" s="266"/>
      <c r="E1283" s="266"/>
      <c r="F1283" s="266"/>
      <c r="G1283" s="266"/>
      <c r="H1283" s="266"/>
      <c r="I1283" s="266"/>
    </row>
    <row r="1284" spans="1:9" x14ac:dyDescent="0.25">
      <c r="A1284" s="266"/>
      <c r="B1284" s="266"/>
      <c r="C1284" s="266"/>
      <c r="D1284" s="266"/>
      <c r="E1284" s="266"/>
      <c r="F1284" s="266"/>
      <c r="G1284" s="266"/>
      <c r="H1284" s="266"/>
      <c r="I1284" s="266"/>
    </row>
    <row r="1285" spans="1:9" x14ac:dyDescent="0.25">
      <c r="A1285" s="266"/>
      <c r="B1285" s="266"/>
      <c r="C1285" s="266"/>
      <c r="D1285" s="266"/>
      <c r="E1285" s="266"/>
      <c r="F1285" s="266"/>
      <c r="G1285" s="266"/>
      <c r="H1285" s="266"/>
      <c r="I1285" s="266"/>
    </row>
    <row r="1286" spans="1:9" x14ac:dyDescent="0.25">
      <c r="A1286" s="266"/>
      <c r="B1286" s="266"/>
      <c r="C1286" s="266"/>
      <c r="D1286" s="266"/>
      <c r="E1286" s="266"/>
      <c r="F1286" s="266"/>
      <c r="G1286" s="266"/>
      <c r="H1286" s="266"/>
      <c r="I1286" s="266"/>
    </row>
    <row r="1287" spans="1:9" x14ac:dyDescent="0.25">
      <c r="A1287" s="266"/>
      <c r="B1287" s="266"/>
      <c r="C1287" s="266"/>
      <c r="D1287" s="266"/>
      <c r="E1287" s="266"/>
      <c r="F1287" s="266"/>
      <c r="G1287" s="266"/>
      <c r="H1287" s="266"/>
      <c r="I1287" s="266"/>
    </row>
    <row r="1288" spans="1:9" x14ac:dyDescent="0.25">
      <c r="A1288" s="266"/>
      <c r="B1288" s="266"/>
      <c r="C1288" s="266"/>
      <c r="D1288" s="266"/>
      <c r="E1288" s="266"/>
      <c r="F1288" s="266"/>
      <c r="G1288" s="266"/>
      <c r="H1288" s="266"/>
      <c r="I1288" s="266"/>
    </row>
    <row r="1289" spans="1:9" x14ac:dyDescent="0.25">
      <c r="A1289" s="266"/>
      <c r="B1289" s="266"/>
      <c r="C1289" s="266"/>
      <c r="D1289" s="266"/>
      <c r="E1289" s="266"/>
      <c r="F1289" s="266"/>
      <c r="G1289" s="266"/>
      <c r="H1289" s="266"/>
      <c r="I1289" s="266"/>
    </row>
    <row r="1290" spans="1:9" x14ac:dyDescent="0.25">
      <c r="A1290" s="266"/>
      <c r="B1290" s="266"/>
      <c r="C1290" s="266"/>
      <c r="D1290" s="266"/>
      <c r="E1290" s="266"/>
      <c r="F1290" s="266"/>
      <c r="G1290" s="266"/>
      <c r="H1290" s="266"/>
      <c r="I1290" s="266"/>
    </row>
    <row r="1291" spans="1:9" x14ac:dyDescent="0.25">
      <c r="A1291" s="266"/>
      <c r="B1291" s="266"/>
      <c r="C1291" s="266"/>
      <c r="D1291" s="266"/>
      <c r="E1291" s="266"/>
      <c r="F1291" s="266"/>
      <c r="G1291" s="266"/>
      <c r="H1291" s="266"/>
      <c r="I1291" s="266"/>
    </row>
    <row r="1292" spans="1:9" x14ac:dyDescent="0.25">
      <c r="A1292" s="266"/>
      <c r="B1292" s="266"/>
      <c r="C1292" s="266"/>
      <c r="D1292" s="266"/>
      <c r="E1292" s="266"/>
      <c r="F1292" s="266"/>
      <c r="G1292" s="266"/>
      <c r="H1292" s="266"/>
      <c r="I1292" s="266"/>
    </row>
    <row r="1293" spans="1:9" x14ac:dyDescent="0.25">
      <c r="A1293" s="266"/>
      <c r="B1293" s="266"/>
      <c r="C1293" s="266"/>
      <c r="D1293" s="266"/>
      <c r="E1293" s="266"/>
      <c r="F1293" s="266"/>
      <c r="G1293" s="266"/>
      <c r="H1293" s="266"/>
      <c r="I1293" s="266"/>
    </row>
    <row r="1294" spans="1:9" x14ac:dyDescent="0.25">
      <c r="A1294" s="266"/>
      <c r="B1294" s="266"/>
      <c r="C1294" s="266"/>
      <c r="D1294" s="266"/>
      <c r="E1294" s="266"/>
      <c r="F1294" s="266"/>
      <c r="G1294" s="266"/>
      <c r="H1294" s="266"/>
      <c r="I1294" s="266"/>
    </row>
    <row r="1295" spans="1:9" x14ac:dyDescent="0.25">
      <c r="A1295" s="266"/>
      <c r="B1295" s="266"/>
      <c r="C1295" s="266"/>
      <c r="D1295" s="266"/>
      <c r="E1295" s="266"/>
      <c r="F1295" s="266"/>
      <c r="G1295" s="266"/>
      <c r="H1295" s="266"/>
      <c r="I1295" s="266"/>
    </row>
    <row r="1296" spans="1:9" x14ac:dyDescent="0.25">
      <c r="A1296" s="266"/>
      <c r="B1296" s="266"/>
      <c r="C1296" s="266"/>
      <c r="D1296" s="266"/>
      <c r="E1296" s="266"/>
      <c r="F1296" s="266"/>
      <c r="G1296" s="266"/>
      <c r="H1296" s="266"/>
      <c r="I1296" s="266"/>
    </row>
    <row r="1297" spans="1:9" x14ac:dyDescent="0.25">
      <c r="A1297" s="266"/>
      <c r="B1297" s="266"/>
      <c r="C1297" s="266"/>
      <c r="D1297" s="266"/>
      <c r="E1297" s="266"/>
      <c r="F1297" s="266"/>
      <c r="G1297" s="266"/>
      <c r="H1297" s="266"/>
      <c r="I1297" s="266"/>
    </row>
    <row r="1298" spans="1:9" x14ac:dyDescent="0.25">
      <c r="A1298" s="266"/>
      <c r="B1298" s="266"/>
      <c r="C1298" s="266"/>
      <c r="D1298" s="266"/>
      <c r="E1298" s="266"/>
      <c r="F1298" s="266"/>
      <c r="G1298" s="266"/>
      <c r="H1298" s="266"/>
      <c r="I1298" s="266"/>
    </row>
    <row r="1299" spans="1:9" x14ac:dyDescent="0.25">
      <c r="A1299" s="266"/>
      <c r="B1299" s="266"/>
      <c r="C1299" s="266"/>
      <c r="D1299" s="266"/>
      <c r="E1299" s="266"/>
      <c r="F1299" s="266"/>
      <c r="G1299" s="266"/>
      <c r="H1299" s="266"/>
      <c r="I1299" s="266"/>
    </row>
    <row r="1300" spans="1:9" x14ac:dyDescent="0.25">
      <c r="A1300" s="266"/>
      <c r="B1300" s="266"/>
      <c r="C1300" s="266"/>
      <c r="D1300" s="266"/>
      <c r="E1300" s="266"/>
      <c r="F1300" s="266"/>
      <c r="G1300" s="266"/>
      <c r="H1300" s="266"/>
      <c r="I1300" s="266"/>
    </row>
    <row r="1301" spans="1:9" x14ac:dyDescent="0.25">
      <c r="A1301" s="266"/>
      <c r="B1301" s="266"/>
      <c r="C1301" s="266"/>
      <c r="D1301" s="266"/>
      <c r="E1301" s="266"/>
      <c r="F1301" s="266"/>
      <c r="G1301" s="266"/>
      <c r="H1301" s="266"/>
      <c r="I1301" s="266"/>
    </row>
    <row r="1302" spans="1:9" x14ac:dyDescent="0.25">
      <c r="A1302" s="266"/>
      <c r="B1302" s="266"/>
      <c r="C1302" s="266"/>
      <c r="D1302" s="266"/>
      <c r="E1302" s="266"/>
      <c r="F1302" s="266"/>
      <c r="G1302" s="266"/>
      <c r="H1302" s="266"/>
      <c r="I1302" s="266"/>
    </row>
    <row r="1303" spans="1:9" x14ac:dyDescent="0.25">
      <c r="A1303" s="266"/>
      <c r="B1303" s="266"/>
      <c r="C1303" s="266"/>
      <c r="D1303" s="266"/>
      <c r="E1303" s="266"/>
      <c r="F1303" s="266"/>
      <c r="G1303" s="266"/>
      <c r="H1303" s="266"/>
      <c r="I1303" s="266"/>
    </row>
    <row r="1304" spans="1:9" x14ac:dyDescent="0.25">
      <c r="A1304" s="266"/>
      <c r="B1304" s="266"/>
      <c r="C1304" s="266"/>
      <c r="D1304" s="266"/>
      <c r="E1304" s="266"/>
      <c r="F1304" s="266"/>
      <c r="G1304" s="266"/>
      <c r="H1304" s="266"/>
      <c r="I1304" s="266"/>
    </row>
    <row r="1305" spans="1:9" x14ac:dyDescent="0.25">
      <c r="A1305" s="266"/>
      <c r="B1305" s="266"/>
      <c r="C1305" s="266"/>
      <c r="D1305" s="266"/>
      <c r="E1305" s="266"/>
      <c r="F1305" s="266"/>
      <c r="G1305" s="266"/>
      <c r="H1305" s="266"/>
      <c r="I1305" s="266"/>
    </row>
    <row r="1306" spans="1:9" x14ac:dyDescent="0.25">
      <c r="A1306" s="266"/>
      <c r="B1306" s="266"/>
      <c r="C1306" s="266"/>
      <c r="D1306" s="266"/>
      <c r="E1306" s="266"/>
      <c r="F1306" s="266"/>
      <c r="G1306" s="266"/>
      <c r="H1306" s="266"/>
      <c r="I1306" s="266"/>
    </row>
    <row r="1307" spans="1:9" x14ac:dyDescent="0.25">
      <c r="A1307" s="266"/>
      <c r="B1307" s="266"/>
      <c r="C1307" s="266"/>
      <c r="D1307" s="266"/>
      <c r="E1307" s="266"/>
      <c r="F1307" s="266"/>
      <c r="G1307" s="266"/>
      <c r="H1307" s="266"/>
      <c r="I1307" s="266"/>
    </row>
    <row r="1308" spans="1:9" x14ac:dyDescent="0.25">
      <c r="A1308" s="266"/>
      <c r="B1308" s="266"/>
      <c r="C1308" s="266"/>
      <c r="D1308" s="266"/>
      <c r="E1308" s="266"/>
      <c r="F1308" s="266"/>
      <c r="G1308" s="266"/>
      <c r="H1308" s="266"/>
      <c r="I1308" s="266"/>
    </row>
    <row r="1309" spans="1:9" x14ac:dyDescent="0.25">
      <c r="A1309" s="266"/>
      <c r="B1309" s="266"/>
      <c r="C1309" s="266"/>
      <c r="D1309" s="266"/>
      <c r="E1309" s="266"/>
      <c r="F1309" s="266"/>
      <c r="G1309" s="266"/>
      <c r="H1309" s="266"/>
      <c r="I1309" s="266"/>
    </row>
    <row r="1310" spans="1:9" x14ac:dyDescent="0.25">
      <c r="A1310" s="266"/>
      <c r="B1310" s="266"/>
      <c r="C1310" s="266"/>
      <c r="D1310" s="266"/>
      <c r="E1310" s="266"/>
      <c r="F1310" s="266"/>
      <c r="G1310" s="266"/>
      <c r="H1310" s="266"/>
      <c r="I1310" s="266"/>
    </row>
    <row r="1311" spans="1:9" x14ac:dyDescent="0.25">
      <c r="A1311" s="266"/>
      <c r="B1311" s="266"/>
      <c r="C1311" s="266"/>
      <c r="D1311" s="266"/>
      <c r="E1311" s="266"/>
      <c r="F1311" s="266"/>
      <c r="G1311" s="266"/>
      <c r="H1311" s="266"/>
      <c r="I1311" s="266"/>
    </row>
    <row r="1312" spans="1:9" x14ac:dyDescent="0.25">
      <c r="A1312" s="266"/>
      <c r="B1312" s="266"/>
      <c r="C1312" s="266"/>
      <c r="D1312" s="266"/>
      <c r="E1312" s="266"/>
      <c r="F1312" s="266"/>
      <c r="G1312" s="266"/>
      <c r="H1312" s="266"/>
      <c r="I1312" s="266"/>
    </row>
    <row r="1313" spans="1:9" x14ac:dyDescent="0.25">
      <c r="A1313" s="266"/>
      <c r="B1313" s="266"/>
      <c r="C1313" s="266"/>
      <c r="D1313" s="266"/>
      <c r="E1313" s="266"/>
      <c r="F1313" s="266"/>
      <c r="G1313" s="266"/>
      <c r="H1313" s="266"/>
      <c r="I1313" s="266"/>
    </row>
    <row r="1314" spans="1:9" x14ac:dyDescent="0.25">
      <c r="A1314" s="266"/>
      <c r="B1314" s="266"/>
      <c r="C1314" s="266"/>
      <c r="D1314" s="266"/>
      <c r="E1314" s="266"/>
      <c r="F1314" s="266"/>
      <c r="G1314" s="266"/>
      <c r="H1314" s="266"/>
      <c r="I1314" s="266"/>
    </row>
    <row r="1315" spans="1:9" x14ac:dyDescent="0.25">
      <c r="A1315" s="266"/>
      <c r="B1315" s="266"/>
      <c r="C1315" s="266"/>
      <c r="D1315" s="266"/>
      <c r="E1315" s="266"/>
      <c r="F1315" s="266"/>
      <c r="G1315" s="266"/>
      <c r="H1315" s="266"/>
      <c r="I1315" s="266"/>
    </row>
    <row r="1316" spans="1:9" x14ac:dyDescent="0.25">
      <c r="A1316" s="266"/>
      <c r="B1316" s="266"/>
      <c r="C1316" s="266"/>
      <c r="D1316" s="266"/>
      <c r="E1316" s="266"/>
      <c r="F1316" s="266"/>
      <c r="G1316" s="266"/>
      <c r="H1316" s="266"/>
      <c r="I1316" s="266"/>
    </row>
    <row r="1317" spans="1:9" x14ac:dyDescent="0.25">
      <c r="A1317" s="266"/>
      <c r="B1317" s="266"/>
      <c r="C1317" s="266"/>
      <c r="D1317" s="266"/>
      <c r="E1317" s="266"/>
      <c r="F1317" s="266"/>
      <c r="G1317" s="266"/>
      <c r="H1317" s="266"/>
      <c r="I1317" s="266"/>
    </row>
    <row r="1318" spans="1:9" x14ac:dyDescent="0.25">
      <c r="A1318" s="266"/>
      <c r="B1318" s="266"/>
      <c r="C1318" s="266"/>
      <c r="D1318" s="266"/>
      <c r="E1318" s="266"/>
      <c r="F1318" s="266"/>
      <c r="G1318" s="266"/>
      <c r="H1318" s="266"/>
      <c r="I1318" s="266"/>
    </row>
    <row r="1319" spans="1:9" x14ac:dyDescent="0.25">
      <c r="A1319" s="266"/>
      <c r="B1319" s="266"/>
      <c r="C1319" s="266"/>
      <c r="D1319" s="266"/>
      <c r="E1319" s="266"/>
      <c r="F1319" s="266"/>
      <c r="G1319" s="266"/>
      <c r="H1319" s="266"/>
      <c r="I1319" s="266"/>
    </row>
    <row r="1320" spans="1:9" x14ac:dyDescent="0.25">
      <c r="A1320" s="266"/>
      <c r="B1320" s="266"/>
      <c r="C1320" s="266"/>
      <c r="D1320" s="266"/>
      <c r="E1320" s="266"/>
      <c r="F1320" s="266"/>
      <c r="G1320" s="266"/>
      <c r="H1320" s="266"/>
      <c r="I1320" s="266"/>
    </row>
    <row r="1321" spans="1:9" x14ac:dyDescent="0.25">
      <c r="A1321" s="266"/>
      <c r="B1321" s="266"/>
      <c r="C1321" s="266"/>
      <c r="D1321" s="266"/>
      <c r="E1321" s="266"/>
      <c r="F1321" s="266"/>
      <c r="G1321" s="266"/>
      <c r="H1321" s="266"/>
      <c r="I1321" s="266"/>
    </row>
    <row r="1322" spans="1:9" x14ac:dyDescent="0.25">
      <c r="A1322" s="266"/>
      <c r="B1322" s="266"/>
      <c r="C1322" s="266"/>
      <c r="D1322" s="266"/>
      <c r="E1322" s="266"/>
      <c r="F1322" s="266"/>
      <c r="G1322" s="266"/>
      <c r="H1322" s="266"/>
      <c r="I1322" s="266"/>
    </row>
    <row r="1323" spans="1:9" x14ac:dyDescent="0.25">
      <c r="A1323" s="266"/>
      <c r="B1323" s="266"/>
      <c r="C1323" s="266"/>
      <c r="D1323" s="266"/>
      <c r="E1323" s="266"/>
      <c r="F1323" s="266"/>
      <c r="G1323" s="266"/>
      <c r="H1323" s="266"/>
      <c r="I1323" s="266"/>
    </row>
    <row r="1324" spans="1:9" x14ac:dyDescent="0.25">
      <c r="A1324" s="266"/>
      <c r="B1324" s="266"/>
      <c r="C1324" s="266"/>
      <c r="D1324" s="266"/>
      <c r="E1324" s="266"/>
      <c r="F1324" s="266"/>
      <c r="G1324" s="266"/>
      <c r="H1324" s="266"/>
      <c r="I1324" s="266"/>
    </row>
    <row r="1325" spans="1:9" x14ac:dyDescent="0.25">
      <c r="A1325" s="266"/>
      <c r="B1325" s="266"/>
      <c r="C1325" s="266"/>
      <c r="D1325" s="266"/>
      <c r="E1325" s="266"/>
      <c r="F1325" s="266"/>
      <c r="G1325" s="266"/>
      <c r="H1325" s="266"/>
      <c r="I1325" s="266"/>
    </row>
    <row r="1326" spans="1:9" x14ac:dyDescent="0.25">
      <c r="A1326" s="266"/>
      <c r="B1326" s="266"/>
      <c r="C1326" s="266"/>
      <c r="D1326" s="266"/>
      <c r="E1326" s="266"/>
      <c r="F1326" s="266"/>
      <c r="G1326" s="266"/>
      <c r="H1326" s="266"/>
      <c r="I1326" s="266"/>
    </row>
    <row r="1327" spans="1:9" x14ac:dyDescent="0.25">
      <c r="A1327" s="266"/>
      <c r="B1327" s="266"/>
      <c r="C1327" s="266"/>
      <c r="D1327" s="266"/>
      <c r="E1327" s="266"/>
      <c r="F1327" s="266"/>
      <c r="G1327" s="266"/>
      <c r="H1327" s="266"/>
      <c r="I1327" s="266"/>
    </row>
    <row r="1328" spans="1:9" x14ac:dyDescent="0.25">
      <c r="A1328" s="266"/>
      <c r="B1328" s="266"/>
      <c r="C1328" s="266"/>
      <c r="D1328" s="266"/>
      <c r="E1328" s="266"/>
      <c r="F1328" s="266"/>
      <c r="G1328" s="266"/>
      <c r="H1328" s="266"/>
      <c r="I1328" s="266"/>
    </row>
    <row r="1329" spans="1:9" x14ac:dyDescent="0.25">
      <c r="A1329" s="266"/>
      <c r="B1329" s="266"/>
      <c r="C1329" s="266"/>
      <c r="D1329" s="266"/>
      <c r="E1329" s="266"/>
      <c r="F1329" s="266"/>
      <c r="G1329" s="266"/>
      <c r="H1329" s="266"/>
      <c r="I1329" s="266"/>
    </row>
    <row r="1330" spans="1:9" x14ac:dyDescent="0.25">
      <c r="A1330" s="266"/>
      <c r="B1330" s="266"/>
      <c r="C1330" s="266"/>
      <c r="D1330" s="266"/>
      <c r="E1330" s="266"/>
      <c r="F1330" s="266"/>
      <c r="G1330" s="266"/>
      <c r="H1330" s="266"/>
      <c r="I1330" s="266"/>
    </row>
    <row r="1331" spans="1:9" x14ac:dyDescent="0.25">
      <c r="A1331" s="266"/>
      <c r="B1331" s="266"/>
      <c r="C1331" s="266"/>
      <c r="D1331" s="266"/>
      <c r="E1331" s="266"/>
      <c r="F1331" s="266"/>
      <c r="G1331" s="266"/>
      <c r="H1331" s="266"/>
      <c r="I1331" s="266"/>
    </row>
    <row r="1332" spans="1:9" x14ac:dyDescent="0.25">
      <c r="A1332" s="266"/>
      <c r="B1332" s="266"/>
      <c r="C1332" s="266"/>
      <c r="D1332" s="266"/>
      <c r="E1332" s="266"/>
      <c r="F1332" s="266"/>
      <c r="G1332" s="266"/>
      <c r="H1332" s="266"/>
      <c r="I1332" s="266"/>
    </row>
    <row r="1333" spans="1:9" x14ac:dyDescent="0.25">
      <c r="A1333" s="266"/>
      <c r="B1333" s="266"/>
      <c r="C1333" s="266"/>
      <c r="D1333" s="266"/>
      <c r="E1333" s="266"/>
      <c r="F1333" s="266"/>
      <c r="G1333" s="266"/>
      <c r="H1333" s="266"/>
      <c r="I1333" s="266"/>
    </row>
    <row r="1334" spans="1:9" x14ac:dyDescent="0.25">
      <c r="A1334" s="266"/>
      <c r="B1334" s="266"/>
      <c r="C1334" s="266"/>
      <c r="D1334" s="266"/>
      <c r="E1334" s="266"/>
      <c r="F1334" s="266"/>
      <c r="G1334" s="266"/>
      <c r="H1334" s="266"/>
      <c r="I1334" s="266"/>
    </row>
    <row r="1335" spans="1:9" x14ac:dyDescent="0.25">
      <c r="A1335" s="266"/>
      <c r="B1335" s="266"/>
      <c r="C1335" s="266"/>
      <c r="D1335" s="266"/>
      <c r="E1335" s="266"/>
      <c r="F1335" s="266"/>
      <c r="G1335" s="266"/>
      <c r="H1335" s="266"/>
      <c r="I1335" s="266"/>
    </row>
    <row r="1336" spans="1:9" x14ac:dyDescent="0.25">
      <c r="A1336" s="266"/>
      <c r="B1336" s="266"/>
      <c r="C1336" s="266"/>
      <c r="D1336" s="266"/>
      <c r="E1336" s="266"/>
      <c r="F1336" s="266"/>
      <c r="G1336" s="266"/>
      <c r="H1336" s="266"/>
      <c r="I1336" s="266"/>
    </row>
    <row r="1337" spans="1:9" x14ac:dyDescent="0.25">
      <c r="A1337" s="266"/>
      <c r="B1337" s="266"/>
      <c r="C1337" s="266"/>
      <c r="D1337" s="266"/>
      <c r="E1337" s="266"/>
      <c r="F1337" s="266"/>
      <c r="G1337" s="266"/>
      <c r="H1337" s="266"/>
      <c r="I1337" s="266"/>
    </row>
    <row r="1338" spans="1:9" x14ac:dyDescent="0.25">
      <c r="A1338" s="266"/>
      <c r="B1338" s="266"/>
      <c r="C1338" s="266"/>
      <c r="D1338" s="266"/>
      <c r="E1338" s="266"/>
      <c r="F1338" s="266"/>
      <c r="G1338" s="266"/>
      <c r="H1338" s="266"/>
      <c r="I1338" s="266"/>
    </row>
    <row r="1339" spans="1:9" x14ac:dyDescent="0.25">
      <c r="A1339" s="266"/>
      <c r="B1339" s="266"/>
      <c r="C1339" s="266"/>
      <c r="D1339" s="266"/>
      <c r="E1339" s="266"/>
      <c r="F1339" s="266"/>
      <c r="G1339" s="266"/>
      <c r="H1339" s="266"/>
      <c r="I1339" s="266"/>
    </row>
    <row r="1340" spans="1:9" x14ac:dyDescent="0.25">
      <c r="A1340" s="266"/>
      <c r="B1340" s="266"/>
      <c r="C1340" s="266"/>
      <c r="D1340" s="266"/>
      <c r="E1340" s="266"/>
      <c r="F1340" s="266"/>
      <c r="G1340" s="266"/>
      <c r="H1340" s="266"/>
      <c r="I1340" s="266"/>
    </row>
    <row r="1341" spans="1:9" x14ac:dyDescent="0.25">
      <c r="A1341" s="266"/>
      <c r="B1341" s="266"/>
      <c r="C1341" s="266"/>
      <c r="D1341" s="266"/>
      <c r="E1341" s="266"/>
      <c r="F1341" s="266"/>
      <c r="G1341" s="266"/>
      <c r="H1341" s="266"/>
      <c r="I1341" s="266"/>
    </row>
    <row r="1342" spans="1:9" x14ac:dyDescent="0.25">
      <c r="A1342" s="266"/>
      <c r="B1342" s="266"/>
      <c r="C1342" s="266"/>
      <c r="D1342" s="266"/>
      <c r="E1342" s="266"/>
      <c r="F1342" s="266"/>
      <c r="G1342" s="266"/>
      <c r="H1342" s="266"/>
      <c r="I1342" s="266"/>
    </row>
    <row r="1343" spans="1:9" x14ac:dyDescent="0.25">
      <c r="A1343" s="266"/>
      <c r="B1343" s="266"/>
      <c r="C1343" s="266"/>
      <c r="D1343" s="266"/>
      <c r="E1343" s="266"/>
      <c r="F1343" s="266"/>
      <c r="G1343" s="266"/>
      <c r="H1343" s="266"/>
      <c r="I1343" s="266"/>
    </row>
    <row r="1344" spans="1:9" x14ac:dyDescent="0.25">
      <c r="A1344" s="266"/>
      <c r="B1344" s="266"/>
      <c r="C1344" s="266"/>
      <c r="D1344" s="266"/>
      <c r="E1344" s="266"/>
      <c r="F1344" s="266"/>
      <c r="G1344" s="266"/>
      <c r="H1344" s="266"/>
      <c r="I1344" s="266"/>
    </row>
    <row r="1345" spans="1:9" x14ac:dyDescent="0.25">
      <c r="A1345" s="266"/>
      <c r="B1345" s="266"/>
      <c r="C1345" s="266"/>
      <c r="D1345" s="266"/>
      <c r="E1345" s="266"/>
      <c r="F1345" s="266"/>
      <c r="G1345" s="266"/>
      <c r="H1345" s="266"/>
      <c r="I1345" s="266"/>
    </row>
    <row r="1346" spans="1:9" x14ac:dyDescent="0.25">
      <c r="A1346" s="266"/>
      <c r="B1346" s="266"/>
      <c r="C1346" s="266"/>
      <c r="D1346" s="266"/>
      <c r="E1346" s="266"/>
      <c r="F1346" s="266"/>
      <c r="G1346" s="266"/>
      <c r="H1346" s="266"/>
      <c r="I1346" s="266"/>
    </row>
    <row r="1347" spans="1:9" x14ac:dyDescent="0.25">
      <c r="A1347" s="266"/>
      <c r="B1347" s="266"/>
      <c r="C1347" s="266"/>
      <c r="D1347" s="266"/>
      <c r="E1347" s="266"/>
      <c r="F1347" s="266"/>
      <c r="G1347" s="266"/>
      <c r="H1347" s="266"/>
      <c r="I1347" s="266"/>
    </row>
    <row r="1348" spans="1:9" x14ac:dyDescent="0.25">
      <c r="A1348" s="266"/>
      <c r="B1348" s="266"/>
      <c r="C1348" s="266"/>
      <c r="D1348" s="266"/>
      <c r="E1348" s="266"/>
      <c r="F1348" s="266"/>
      <c r="G1348" s="266"/>
      <c r="H1348" s="266"/>
      <c r="I1348" s="266"/>
    </row>
    <row r="1349" spans="1:9" x14ac:dyDescent="0.25">
      <c r="A1349" s="266"/>
      <c r="B1349" s="266"/>
      <c r="C1349" s="266"/>
      <c r="D1349" s="266"/>
      <c r="E1349" s="266"/>
      <c r="F1349" s="266"/>
      <c r="G1349" s="266"/>
      <c r="H1349" s="266"/>
      <c r="I1349" s="266"/>
    </row>
    <row r="1350" spans="1:9" x14ac:dyDescent="0.25">
      <c r="A1350" s="266"/>
      <c r="B1350" s="266"/>
      <c r="C1350" s="266"/>
      <c r="D1350" s="266"/>
      <c r="E1350" s="266"/>
      <c r="F1350" s="266"/>
      <c r="G1350" s="266"/>
      <c r="H1350" s="266"/>
      <c r="I1350" s="266"/>
    </row>
    <row r="1351" spans="1:9" x14ac:dyDescent="0.25">
      <c r="A1351" s="266"/>
      <c r="B1351" s="266"/>
      <c r="C1351" s="266"/>
      <c r="D1351" s="266"/>
      <c r="E1351" s="266"/>
      <c r="F1351" s="266"/>
      <c r="G1351" s="266"/>
      <c r="H1351" s="266"/>
      <c r="I1351" s="266"/>
    </row>
    <row r="1352" spans="1:9" x14ac:dyDescent="0.25">
      <c r="A1352" s="266"/>
      <c r="B1352" s="266"/>
      <c r="C1352" s="266"/>
      <c r="D1352" s="266"/>
      <c r="E1352" s="266"/>
      <c r="F1352" s="266"/>
      <c r="G1352" s="266"/>
      <c r="H1352" s="266"/>
      <c r="I1352" s="266"/>
    </row>
    <row r="1353" spans="1:9" x14ac:dyDescent="0.25">
      <c r="A1353" s="266"/>
      <c r="B1353" s="266"/>
      <c r="C1353" s="266"/>
      <c r="D1353" s="266"/>
      <c r="E1353" s="266"/>
      <c r="F1353" s="266"/>
      <c r="G1353" s="266"/>
      <c r="H1353" s="266"/>
      <c r="I1353" s="266"/>
    </row>
    <row r="1354" spans="1:9" x14ac:dyDescent="0.25">
      <c r="A1354" s="266"/>
      <c r="B1354" s="266"/>
      <c r="C1354" s="266"/>
      <c r="D1354" s="266"/>
      <c r="E1354" s="266"/>
      <c r="F1354" s="266"/>
      <c r="G1354" s="266"/>
      <c r="H1354" s="266"/>
      <c r="I1354" s="266"/>
    </row>
    <row r="1355" spans="1:9" x14ac:dyDescent="0.25">
      <c r="A1355" s="266"/>
      <c r="B1355" s="266"/>
      <c r="C1355" s="266"/>
      <c r="D1355" s="266"/>
      <c r="E1355" s="266"/>
      <c r="F1355" s="266"/>
      <c r="G1355" s="266"/>
      <c r="H1355" s="266"/>
      <c r="I1355" s="266"/>
    </row>
    <row r="1356" spans="1:9" x14ac:dyDescent="0.25">
      <c r="A1356" s="266"/>
      <c r="B1356" s="266"/>
      <c r="C1356" s="266"/>
      <c r="D1356" s="266"/>
      <c r="E1356" s="266"/>
      <c r="F1356" s="266"/>
      <c r="G1356" s="266"/>
      <c r="H1356" s="266"/>
      <c r="I1356" s="266"/>
    </row>
    <row r="1357" spans="1:9" x14ac:dyDescent="0.25">
      <c r="A1357" s="266"/>
      <c r="B1357" s="266"/>
      <c r="C1357" s="266"/>
      <c r="D1357" s="266"/>
      <c r="E1357" s="266"/>
      <c r="F1357" s="266"/>
      <c r="G1357" s="266"/>
      <c r="H1357" s="266"/>
      <c r="I1357" s="266"/>
    </row>
    <row r="1358" spans="1:9" x14ac:dyDescent="0.25">
      <c r="A1358" s="266"/>
      <c r="B1358" s="266"/>
      <c r="C1358" s="266"/>
      <c r="D1358" s="266"/>
      <c r="E1358" s="266"/>
      <c r="F1358" s="266"/>
      <c r="G1358" s="266"/>
      <c r="H1358" s="266"/>
      <c r="I1358" s="266"/>
    </row>
    <row r="1359" spans="1:9" x14ac:dyDescent="0.25">
      <c r="A1359" s="266"/>
      <c r="B1359" s="266"/>
      <c r="C1359" s="266"/>
      <c r="D1359" s="266"/>
      <c r="E1359" s="266"/>
      <c r="F1359" s="266"/>
      <c r="G1359" s="266"/>
      <c r="H1359" s="266"/>
      <c r="I1359" s="266"/>
    </row>
    <row r="1360" spans="1:9" x14ac:dyDescent="0.25">
      <c r="A1360" s="266"/>
      <c r="B1360" s="266"/>
      <c r="C1360" s="266"/>
      <c r="D1360" s="266"/>
      <c r="E1360" s="266"/>
      <c r="F1360" s="266"/>
      <c r="G1360" s="266"/>
      <c r="H1360" s="266"/>
      <c r="I1360" s="266"/>
    </row>
    <row r="1361" spans="1:9" x14ac:dyDescent="0.25">
      <c r="A1361" s="266"/>
      <c r="B1361" s="266"/>
      <c r="C1361" s="266"/>
      <c r="D1361" s="266"/>
      <c r="E1361" s="266"/>
      <c r="F1361" s="266"/>
      <c r="G1361" s="266"/>
      <c r="H1361" s="266"/>
      <c r="I1361" s="266"/>
    </row>
    <row r="1362" spans="1:9" x14ac:dyDescent="0.25">
      <c r="A1362" s="266"/>
      <c r="B1362" s="266"/>
      <c r="C1362" s="266"/>
      <c r="D1362" s="266"/>
      <c r="E1362" s="266"/>
      <c r="F1362" s="266"/>
      <c r="G1362" s="266"/>
      <c r="H1362" s="266"/>
      <c r="I1362" s="266"/>
    </row>
    <row r="1363" spans="1:9" x14ac:dyDescent="0.25">
      <c r="A1363" s="266"/>
      <c r="B1363" s="266"/>
      <c r="C1363" s="266"/>
      <c r="D1363" s="266"/>
      <c r="E1363" s="266"/>
      <c r="F1363" s="266"/>
      <c r="G1363" s="266"/>
      <c r="H1363" s="266"/>
      <c r="I1363" s="266"/>
    </row>
    <row r="1364" spans="1:9" x14ac:dyDescent="0.25">
      <c r="A1364" s="266"/>
      <c r="B1364" s="266"/>
      <c r="C1364" s="266"/>
      <c r="D1364" s="266"/>
      <c r="E1364" s="266"/>
      <c r="F1364" s="266"/>
      <c r="G1364" s="266"/>
      <c r="H1364" s="266"/>
      <c r="I1364" s="266"/>
    </row>
    <row r="1365" spans="1:9" x14ac:dyDescent="0.25">
      <c r="A1365" s="266"/>
      <c r="B1365" s="266"/>
      <c r="C1365" s="266"/>
      <c r="D1365" s="266"/>
      <c r="E1365" s="266"/>
      <c r="F1365" s="266"/>
      <c r="G1365" s="266"/>
      <c r="H1365" s="266"/>
      <c r="I1365" s="266"/>
    </row>
    <row r="1366" spans="1:9" x14ac:dyDescent="0.25">
      <c r="A1366" s="266"/>
      <c r="B1366" s="266"/>
      <c r="C1366" s="266"/>
      <c r="D1366" s="266"/>
      <c r="E1366" s="266"/>
      <c r="F1366" s="266"/>
      <c r="G1366" s="266"/>
      <c r="H1366" s="266"/>
      <c r="I1366" s="266"/>
    </row>
    <row r="1367" spans="1:9" x14ac:dyDescent="0.25">
      <c r="A1367" s="266"/>
      <c r="B1367" s="266"/>
      <c r="C1367" s="266"/>
      <c r="D1367" s="266"/>
      <c r="E1367" s="266"/>
      <c r="F1367" s="266"/>
      <c r="G1367" s="266"/>
      <c r="H1367" s="266"/>
      <c r="I1367" s="266"/>
    </row>
    <row r="1368" spans="1:9" x14ac:dyDescent="0.25">
      <c r="A1368" s="266"/>
      <c r="B1368" s="266"/>
      <c r="C1368" s="266"/>
      <c r="D1368" s="266"/>
      <c r="E1368" s="266"/>
      <c r="F1368" s="266"/>
      <c r="G1368" s="266"/>
      <c r="H1368" s="266"/>
      <c r="I1368" s="266"/>
    </row>
    <row r="1369" spans="1:9" x14ac:dyDescent="0.25">
      <c r="A1369" s="266"/>
      <c r="B1369" s="266"/>
      <c r="C1369" s="266"/>
      <c r="D1369" s="266"/>
      <c r="E1369" s="266"/>
      <c r="F1369" s="266"/>
      <c r="G1369" s="266"/>
      <c r="H1369" s="266"/>
      <c r="I1369" s="266"/>
    </row>
    <row r="1370" spans="1:9" x14ac:dyDescent="0.25">
      <c r="A1370" s="266"/>
      <c r="B1370" s="266"/>
      <c r="C1370" s="266"/>
      <c r="D1370" s="266"/>
      <c r="E1370" s="266"/>
      <c r="F1370" s="266"/>
      <c r="G1370" s="266"/>
      <c r="H1370" s="266"/>
      <c r="I1370" s="266"/>
    </row>
    <row r="1371" spans="1:9" x14ac:dyDescent="0.25">
      <c r="A1371" s="266"/>
      <c r="B1371" s="266"/>
      <c r="C1371" s="266"/>
      <c r="D1371" s="266"/>
      <c r="E1371" s="266"/>
      <c r="F1371" s="266"/>
      <c r="G1371" s="266"/>
      <c r="H1371" s="266"/>
      <c r="I1371" s="266"/>
    </row>
    <row r="1372" spans="1:9" x14ac:dyDescent="0.25">
      <c r="A1372" s="266"/>
      <c r="B1372" s="266"/>
      <c r="C1372" s="266"/>
      <c r="D1372" s="266"/>
      <c r="E1372" s="266"/>
      <c r="F1372" s="266"/>
      <c r="G1372" s="266"/>
      <c r="H1372" s="266"/>
      <c r="I1372" s="266"/>
    </row>
    <row r="1373" spans="1:9" x14ac:dyDescent="0.25">
      <c r="A1373" s="266"/>
      <c r="B1373" s="266"/>
      <c r="C1373" s="266"/>
      <c r="D1373" s="266"/>
      <c r="E1373" s="266"/>
      <c r="F1373" s="266"/>
      <c r="G1373" s="266"/>
      <c r="H1373" s="266"/>
      <c r="I1373" s="266"/>
    </row>
    <row r="1374" spans="1:9" x14ac:dyDescent="0.25">
      <c r="A1374" s="266"/>
      <c r="B1374" s="266"/>
      <c r="C1374" s="266"/>
      <c r="D1374" s="266"/>
      <c r="E1374" s="266"/>
      <c r="F1374" s="266"/>
      <c r="G1374" s="266"/>
      <c r="H1374" s="266"/>
      <c r="I1374" s="266"/>
    </row>
    <row r="1375" spans="1:9" x14ac:dyDescent="0.25">
      <c r="A1375" s="266"/>
      <c r="B1375" s="266"/>
      <c r="C1375" s="266"/>
      <c r="D1375" s="266"/>
      <c r="E1375" s="266"/>
      <c r="F1375" s="266"/>
      <c r="G1375" s="266"/>
      <c r="H1375" s="266"/>
      <c r="I1375" s="266"/>
    </row>
    <row r="1376" spans="1:9" x14ac:dyDescent="0.25">
      <c r="A1376" s="266"/>
      <c r="B1376" s="266"/>
      <c r="C1376" s="266"/>
      <c r="D1376" s="266"/>
      <c r="E1376" s="266"/>
      <c r="F1376" s="266"/>
      <c r="G1376" s="266"/>
      <c r="H1376" s="266"/>
      <c r="I1376" s="266"/>
    </row>
    <row r="1377" spans="1:9" x14ac:dyDescent="0.25">
      <c r="A1377" s="266"/>
      <c r="B1377" s="266"/>
      <c r="C1377" s="266"/>
      <c r="D1377" s="266"/>
      <c r="E1377" s="266"/>
      <c r="F1377" s="266"/>
      <c r="G1377" s="266"/>
      <c r="H1377" s="266"/>
      <c r="I1377" s="266"/>
    </row>
    <row r="1378" spans="1:9" x14ac:dyDescent="0.25">
      <c r="A1378" s="266"/>
      <c r="B1378" s="266"/>
      <c r="C1378" s="266"/>
      <c r="D1378" s="266"/>
      <c r="E1378" s="266"/>
      <c r="F1378" s="266"/>
      <c r="G1378" s="266"/>
      <c r="H1378" s="266"/>
      <c r="I1378" s="266"/>
    </row>
    <row r="1379" spans="1:9" x14ac:dyDescent="0.25">
      <c r="A1379" s="266"/>
      <c r="B1379" s="266"/>
      <c r="C1379" s="266"/>
      <c r="D1379" s="266"/>
      <c r="E1379" s="266"/>
      <c r="F1379" s="266"/>
      <c r="G1379" s="266"/>
      <c r="H1379" s="266"/>
      <c r="I1379" s="266"/>
    </row>
    <row r="1380" spans="1:9" x14ac:dyDescent="0.25">
      <c r="A1380" s="266"/>
      <c r="B1380" s="266"/>
      <c r="C1380" s="266"/>
      <c r="D1380" s="266"/>
      <c r="E1380" s="266"/>
      <c r="F1380" s="266"/>
      <c r="G1380" s="266"/>
      <c r="H1380" s="266"/>
      <c r="I1380" s="266"/>
    </row>
    <row r="1381" spans="1:9" x14ac:dyDescent="0.25">
      <c r="A1381" s="266"/>
      <c r="B1381" s="266"/>
      <c r="C1381" s="266"/>
      <c r="D1381" s="266"/>
      <c r="E1381" s="266"/>
      <c r="F1381" s="266"/>
      <c r="G1381" s="266"/>
      <c r="H1381" s="266"/>
      <c r="I1381" s="266"/>
    </row>
    <row r="1382" spans="1:9" x14ac:dyDescent="0.25">
      <c r="A1382" s="266"/>
      <c r="B1382" s="266"/>
      <c r="C1382" s="266"/>
      <c r="D1382" s="266"/>
      <c r="E1382" s="266"/>
      <c r="F1382" s="266"/>
      <c r="G1382" s="266"/>
      <c r="H1382" s="266"/>
      <c r="I1382" s="266"/>
    </row>
    <row r="1383" spans="1:9" x14ac:dyDescent="0.25">
      <c r="A1383" s="266"/>
      <c r="B1383" s="266"/>
      <c r="C1383" s="266"/>
      <c r="D1383" s="266"/>
      <c r="E1383" s="266"/>
      <c r="F1383" s="266"/>
      <c r="G1383" s="266"/>
      <c r="H1383" s="266"/>
      <c r="I1383" s="266"/>
    </row>
    <row r="1384" spans="1:9" x14ac:dyDescent="0.25">
      <c r="A1384" s="266"/>
      <c r="B1384" s="266"/>
      <c r="C1384" s="266"/>
      <c r="D1384" s="266"/>
      <c r="E1384" s="266"/>
      <c r="F1384" s="266"/>
      <c r="G1384" s="266"/>
      <c r="H1384" s="266"/>
      <c r="I1384" s="266"/>
    </row>
    <row r="1385" spans="1:9" x14ac:dyDescent="0.25">
      <c r="A1385" s="266"/>
      <c r="B1385" s="266"/>
      <c r="C1385" s="266"/>
      <c r="D1385" s="266"/>
      <c r="E1385" s="266"/>
      <c r="F1385" s="266"/>
      <c r="G1385" s="266"/>
      <c r="H1385" s="266"/>
      <c r="I1385" s="266"/>
    </row>
    <row r="1386" spans="1:9" x14ac:dyDescent="0.25">
      <c r="A1386" s="266"/>
      <c r="B1386" s="266"/>
      <c r="C1386" s="266"/>
      <c r="D1386" s="266"/>
      <c r="E1386" s="266"/>
      <c r="F1386" s="266"/>
      <c r="G1386" s="266"/>
      <c r="H1386" s="266"/>
      <c r="I1386" s="266"/>
    </row>
    <row r="1387" spans="1:9" x14ac:dyDescent="0.25">
      <c r="A1387" s="266"/>
      <c r="B1387" s="266"/>
      <c r="C1387" s="266"/>
      <c r="D1387" s="266"/>
      <c r="E1387" s="266"/>
      <c r="F1387" s="266"/>
      <c r="G1387" s="266"/>
      <c r="H1387" s="266"/>
      <c r="I1387" s="266"/>
    </row>
    <row r="1388" spans="1:9" x14ac:dyDescent="0.25">
      <c r="A1388" s="266"/>
      <c r="B1388" s="266"/>
      <c r="C1388" s="266"/>
      <c r="D1388" s="266"/>
      <c r="E1388" s="266"/>
      <c r="F1388" s="266"/>
      <c r="G1388" s="266"/>
      <c r="H1388" s="266"/>
      <c r="I1388" s="266"/>
    </row>
    <row r="1389" spans="1:9" x14ac:dyDescent="0.25">
      <c r="A1389" s="266"/>
      <c r="B1389" s="266"/>
      <c r="C1389" s="266"/>
      <c r="D1389" s="266"/>
      <c r="E1389" s="266"/>
      <c r="F1389" s="266"/>
      <c r="G1389" s="266"/>
      <c r="H1389" s="266"/>
      <c r="I1389" s="266"/>
    </row>
    <row r="1390" spans="1:9" x14ac:dyDescent="0.25">
      <c r="A1390" s="266"/>
      <c r="B1390" s="266"/>
      <c r="C1390" s="266"/>
      <c r="D1390" s="266"/>
      <c r="E1390" s="266"/>
      <c r="F1390" s="266"/>
      <c r="G1390" s="266"/>
      <c r="H1390" s="266"/>
      <c r="I1390" s="266"/>
    </row>
    <row r="1391" spans="1:9" x14ac:dyDescent="0.25">
      <c r="A1391" s="266"/>
      <c r="B1391" s="266"/>
      <c r="C1391" s="266"/>
      <c r="D1391" s="266"/>
      <c r="E1391" s="266"/>
      <c r="F1391" s="266"/>
      <c r="G1391" s="266"/>
      <c r="H1391" s="266"/>
      <c r="I1391" s="266"/>
    </row>
    <row r="1392" spans="1:9" x14ac:dyDescent="0.25">
      <c r="A1392" s="266"/>
      <c r="B1392" s="266"/>
      <c r="C1392" s="266"/>
      <c r="D1392" s="266"/>
      <c r="E1392" s="266"/>
      <c r="F1392" s="266"/>
      <c r="G1392" s="266"/>
      <c r="H1392" s="266"/>
      <c r="I1392" s="266"/>
    </row>
    <row r="1393" spans="1:9" x14ac:dyDescent="0.25">
      <c r="A1393" s="266"/>
      <c r="B1393" s="266"/>
      <c r="C1393" s="266"/>
      <c r="D1393" s="266"/>
      <c r="E1393" s="266"/>
      <c r="F1393" s="266"/>
      <c r="G1393" s="266"/>
      <c r="H1393" s="266"/>
      <c r="I1393" s="266"/>
    </row>
    <row r="1394" spans="1:9" x14ac:dyDescent="0.25">
      <c r="A1394" s="266"/>
      <c r="B1394" s="266"/>
      <c r="C1394" s="266"/>
      <c r="D1394" s="266"/>
      <c r="E1394" s="266"/>
      <c r="F1394" s="266"/>
      <c r="G1394" s="266"/>
      <c r="H1394" s="266"/>
      <c r="I1394" s="266"/>
    </row>
    <row r="1395" spans="1:9" x14ac:dyDescent="0.25">
      <c r="A1395" s="266"/>
      <c r="B1395" s="266"/>
      <c r="C1395" s="266"/>
      <c r="D1395" s="266"/>
      <c r="E1395" s="266"/>
      <c r="F1395" s="266"/>
      <c r="G1395" s="266"/>
      <c r="H1395" s="266"/>
      <c r="I1395" s="266"/>
    </row>
    <row r="1396" spans="1:9" x14ac:dyDescent="0.25">
      <c r="A1396" s="266"/>
      <c r="B1396" s="266"/>
      <c r="C1396" s="266"/>
      <c r="D1396" s="266"/>
      <c r="E1396" s="266"/>
      <c r="F1396" s="266"/>
      <c r="G1396" s="266"/>
      <c r="H1396" s="266"/>
      <c r="I1396" s="266"/>
    </row>
    <row r="1397" spans="1:9" x14ac:dyDescent="0.25">
      <c r="A1397" s="266"/>
      <c r="B1397" s="266"/>
      <c r="C1397" s="266"/>
      <c r="D1397" s="266"/>
      <c r="E1397" s="266"/>
      <c r="F1397" s="266"/>
      <c r="G1397" s="266"/>
      <c r="H1397" s="266"/>
      <c r="I1397" s="266"/>
    </row>
    <row r="1398" spans="1:9" x14ac:dyDescent="0.25">
      <c r="A1398" s="266"/>
      <c r="B1398" s="266"/>
      <c r="C1398" s="266"/>
      <c r="D1398" s="266"/>
      <c r="E1398" s="266"/>
      <c r="F1398" s="266"/>
      <c r="G1398" s="266"/>
      <c r="H1398" s="266"/>
      <c r="I1398" s="266"/>
    </row>
    <row r="1399" spans="1:9" x14ac:dyDescent="0.25">
      <c r="A1399" s="266"/>
      <c r="B1399" s="266"/>
      <c r="C1399" s="266"/>
      <c r="D1399" s="266"/>
      <c r="E1399" s="266"/>
      <c r="F1399" s="266"/>
      <c r="G1399" s="266"/>
      <c r="H1399" s="266"/>
      <c r="I1399" s="266"/>
    </row>
    <row r="1400" spans="1:9" x14ac:dyDescent="0.25">
      <c r="A1400" s="266"/>
      <c r="B1400" s="266"/>
      <c r="C1400" s="266"/>
      <c r="D1400" s="266"/>
      <c r="E1400" s="266"/>
      <c r="F1400" s="266"/>
      <c r="G1400" s="266"/>
      <c r="H1400" s="266"/>
      <c r="I1400" s="266"/>
    </row>
    <row r="1401" spans="1:9" x14ac:dyDescent="0.25">
      <c r="A1401" s="266"/>
      <c r="B1401" s="266"/>
      <c r="C1401" s="266"/>
      <c r="D1401" s="266"/>
      <c r="E1401" s="266"/>
      <c r="F1401" s="266"/>
      <c r="G1401" s="266"/>
      <c r="H1401" s="266"/>
      <c r="I1401" s="266"/>
    </row>
    <row r="1402" spans="1:9" x14ac:dyDescent="0.25">
      <c r="A1402" s="266"/>
      <c r="B1402" s="266"/>
      <c r="C1402" s="266"/>
      <c r="D1402" s="266"/>
      <c r="E1402" s="266"/>
      <c r="F1402" s="266"/>
      <c r="G1402" s="266"/>
      <c r="H1402" s="266"/>
      <c r="I1402" s="266"/>
    </row>
    <row r="1403" spans="1:9" x14ac:dyDescent="0.25">
      <c r="A1403" s="266"/>
      <c r="B1403" s="266"/>
      <c r="C1403" s="266"/>
      <c r="D1403" s="266"/>
      <c r="E1403" s="266"/>
      <c r="F1403" s="266"/>
      <c r="G1403" s="266"/>
      <c r="H1403" s="266"/>
      <c r="I1403" s="266"/>
    </row>
    <row r="1404" spans="1:9" x14ac:dyDescent="0.25">
      <c r="A1404" s="266"/>
      <c r="B1404" s="266"/>
      <c r="C1404" s="266"/>
      <c r="D1404" s="266"/>
      <c r="E1404" s="266"/>
      <c r="F1404" s="266"/>
      <c r="G1404" s="266"/>
      <c r="H1404" s="266"/>
      <c r="I1404" s="266"/>
    </row>
    <row r="1405" spans="1:9" x14ac:dyDescent="0.25">
      <c r="A1405" s="266"/>
      <c r="B1405" s="266"/>
      <c r="C1405" s="266"/>
      <c r="D1405" s="266"/>
      <c r="E1405" s="266"/>
      <c r="F1405" s="266"/>
      <c r="G1405" s="266"/>
      <c r="H1405" s="266"/>
      <c r="I1405" s="266"/>
    </row>
    <row r="1406" spans="1:9" x14ac:dyDescent="0.25">
      <c r="A1406" s="266"/>
      <c r="B1406" s="266"/>
      <c r="C1406" s="266"/>
      <c r="D1406" s="266"/>
      <c r="E1406" s="266"/>
      <c r="F1406" s="266"/>
      <c r="G1406" s="266"/>
      <c r="H1406" s="266"/>
      <c r="I1406" s="266"/>
    </row>
    <row r="1407" spans="1:9" x14ac:dyDescent="0.25">
      <c r="A1407" s="266"/>
      <c r="B1407" s="266"/>
      <c r="C1407" s="266"/>
      <c r="D1407" s="266"/>
      <c r="E1407" s="266"/>
      <c r="F1407" s="266"/>
      <c r="G1407" s="266"/>
      <c r="H1407" s="266"/>
      <c r="I1407" s="266"/>
    </row>
    <row r="1408" spans="1:9" x14ac:dyDescent="0.25">
      <c r="A1408" s="266"/>
      <c r="B1408" s="266"/>
      <c r="C1408" s="266"/>
      <c r="D1408" s="266"/>
      <c r="E1408" s="266"/>
      <c r="F1408" s="266"/>
      <c r="G1408" s="266"/>
      <c r="H1408" s="266"/>
      <c r="I1408" s="266"/>
    </row>
    <row r="1409" spans="1:9" x14ac:dyDescent="0.25">
      <c r="A1409" s="266"/>
      <c r="B1409" s="266"/>
      <c r="C1409" s="266"/>
      <c r="D1409" s="266"/>
      <c r="E1409" s="266"/>
      <c r="F1409" s="266"/>
      <c r="G1409" s="266"/>
      <c r="H1409" s="266"/>
      <c r="I1409" s="266"/>
    </row>
    <row r="1410" spans="1:9" x14ac:dyDescent="0.25">
      <c r="A1410" s="266"/>
      <c r="B1410" s="266"/>
      <c r="C1410" s="266"/>
      <c r="D1410" s="266"/>
      <c r="E1410" s="266"/>
      <c r="F1410" s="266"/>
      <c r="G1410" s="266"/>
      <c r="H1410" s="266"/>
      <c r="I1410" s="266"/>
    </row>
    <row r="1411" spans="1:9" x14ac:dyDescent="0.25">
      <c r="A1411" s="266"/>
      <c r="B1411" s="266"/>
      <c r="C1411" s="266"/>
      <c r="D1411" s="266"/>
      <c r="E1411" s="266"/>
      <c r="F1411" s="266"/>
      <c r="G1411" s="266"/>
      <c r="H1411" s="266"/>
      <c r="I1411" s="266"/>
    </row>
    <row r="1412" spans="1:9" x14ac:dyDescent="0.25">
      <c r="A1412" s="266"/>
      <c r="B1412" s="266"/>
      <c r="C1412" s="266"/>
      <c r="D1412" s="266"/>
      <c r="E1412" s="266"/>
      <c r="F1412" s="266"/>
      <c r="G1412" s="266"/>
      <c r="H1412" s="266"/>
      <c r="I1412" s="266"/>
    </row>
    <row r="1413" spans="1:9" x14ac:dyDescent="0.25">
      <c r="A1413" s="266"/>
      <c r="B1413" s="266"/>
      <c r="C1413" s="266"/>
      <c r="D1413" s="266"/>
      <c r="E1413" s="266"/>
      <c r="F1413" s="266"/>
      <c r="G1413" s="266"/>
      <c r="H1413" s="266"/>
      <c r="I1413" s="266"/>
    </row>
    <row r="1414" spans="1:9" x14ac:dyDescent="0.25">
      <c r="A1414" s="266"/>
      <c r="B1414" s="266"/>
      <c r="C1414" s="266"/>
      <c r="D1414" s="266"/>
      <c r="E1414" s="266"/>
      <c r="F1414" s="266"/>
      <c r="G1414" s="266"/>
      <c r="H1414" s="266"/>
      <c r="I1414" s="266"/>
    </row>
    <row r="1415" spans="1:9" x14ac:dyDescent="0.25">
      <c r="A1415" s="266"/>
      <c r="B1415" s="266"/>
      <c r="C1415" s="266"/>
      <c r="D1415" s="266"/>
      <c r="E1415" s="266"/>
      <c r="F1415" s="266"/>
      <c r="G1415" s="266"/>
      <c r="H1415" s="266"/>
      <c r="I1415" s="266"/>
    </row>
    <row r="1416" spans="1:9" x14ac:dyDescent="0.25">
      <c r="A1416" s="266"/>
      <c r="B1416" s="266"/>
      <c r="C1416" s="266"/>
      <c r="D1416" s="266"/>
      <c r="E1416" s="266"/>
      <c r="F1416" s="266"/>
      <c r="G1416" s="266"/>
      <c r="H1416" s="266"/>
      <c r="I1416" s="266"/>
    </row>
  </sheetData>
  <mergeCells count="32">
    <mergeCell ref="I33:K33"/>
    <mergeCell ref="I34:K34"/>
    <mergeCell ref="I26:K26"/>
    <mergeCell ref="I27:K27"/>
    <mergeCell ref="I28:K28"/>
    <mergeCell ref="A30:B30"/>
    <mergeCell ref="A31:B31"/>
    <mergeCell ref="I32:K32"/>
    <mergeCell ref="I17:K17"/>
    <mergeCell ref="I18:K18"/>
    <mergeCell ref="I19:K19"/>
    <mergeCell ref="I20:K20"/>
    <mergeCell ref="I21:K21"/>
    <mergeCell ref="A24:B24"/>
    <mergeCell ref="G7:G8"/>
    <mergeCell ref="I7:K8"/>
    <mergeCell ref="I9:K9"/>
    <mergeCell ref="I10:K10"/>
    <mergeCell ref="I11:K11"/>
    <mergeCell ref="I13:K13"/>
    <mergeCell ref="A7:A8"/>
    <mergeCell ref="B7:B8"/>
    <mergeCell ref="C7:C8"/>
    <mergeCell ref="D7:D8"/>
    <mergeCell ref="E7:E8"/>
    <mergeCell ref="F7:F8"/>
    <mergeCell ref="A1:K1"/>
    <mergeCell ref="A2:K2"/>
    <mergeCell ref="A3:K3"/>
    <mergeCell ref="A4:K4"/>
    <mergeCell ref="A5:B5"/>
    <mergeCell ref="A6:B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6A052-8129-482D-B860-3B89938D5B9F}">
  <dimension ref="A1:K26"/>
  <sheetViews>
    <sheetView workbookViewId="0">
      <selection sqref="A1:XFD1048576"/>
    </sheetView>
  </sheetViews>
  <sheetFormatPr defaultRowHeight="15" x14ac:dyDescent="0.25"/>
  <cols>
    <col min="1" max="1" width="9.28515625" customWidth="1"/>
    <col min="2" max="2" width="48.85546875" customWidth="1"/>
    <col min="3" max="3" width="6.85546875" customWidth="1"/>
    <col min="4" max="4" width="8.28515625" customWidth="1"/>
    <col min="5" max="5" width="9.5703125" customWidth="1"/>
    <col min="6" max="6" width="6.5703125" customWidth="1"/>
    <col min="7" max="7" width="7.42578125" customWidth="1"/>
    <col min="8" max="8" width="6.7109375" customWidth="1"/>
    <col min="11" max="11" width="4.140625" customWidth="1"/>
    <col min="257" max="257" width="9.28515625" customWidth="1"/>
    <col min="258" max="258" width="48.85546875" customWidth="1"/>
    <col min="259" max="259" width="6.85546875" customWidth="1"/>
    <col min="260" max="260" width="8.28515625" customWidth="1"/>
    <col min="261" max="261" width="9.5703125" customWidth="1"/>
    <col min="262" max="262" width="6.5703125" customWidth="1"/>
    <col min="263" max="263" width="7.42578125" customWidth="1"/>
    <col min="264" max="264" width="6.7109375" customWidth="1"/>
    <col min="267" max="267" width="4.140625" customWidth="1"/>
    <col min="513" max="513" width="9.28515625" customWidth="1"/>
    <col min="514" max="514" width="48.85546875" customWidth="1"/>
    <col min="515" max="515" width="6.85546875" customWidth="1"/>
    <col min="516" max="516" width="8.28515625" customWidth="1"/>
    <col min="517" max="517" width="9.5703125" customWidth="1"/>
    <col min="518" max="518" width="6.5703125" customWidth="1"/>
    <col min="519" max="519" width="7.42578125" customWidth="1"/>
    <col min="520" max="520" width="6.7109375" customWidth="1"/>
    <col min="523" max="523" width="4.140625" customWidth="1"/>
    <col min="769" max="769" width="9.28515625" customWidth="1"/>
    <col min="770" max="770" width="48.85546875" customWidth="1"/>
    <col min="771" max="771" width="6.85546875" customWidth="1"/>
    <col min="772" max="772" width="8.28515625" customWidth="1"/>
    <col min="773" max="773" width="9.5703125" customWidth="1"/>
    <col min="774" max="774" width="6.5703125" customWidth="1"/>
    <col min="775" max="775" width="7.42578125" customWidth="1"/>
    <col min="776" max="776" width="6.7109375" customWidth="1"/>
    <col min="779" max="779" width="4.140625" customWidth="1"/>
    <col min="1025" max="1025" width="9.28515625" customWidth="1"/>
    <col min="1026" max="1026" width="48.85546875" customWidth="1"/>
    <col min="1027" max="1027" width="6.85546875" customWidth="1"/>
    <col min="1028" max="1028" width="8.28515625" customWidth="1"/>
    <col min="1029" max="1029" width="9.5703125" customWidth="1"/>
    <col min="1030" max="1030" width="6.5703125" customWidth="1"/>
    <col min="1031" max="1031" width="7.42578125" customWidth="1"/>
    <col min="1032" max="1032" width="6.7109375" customWidth="1"/>
    <col min="1035" max="1035" width="4.140625" customWidth="1"/>
    <col min="1281" max="1281" width="9.28515625" customWidth="1"/>
    <col min="1282" max="1282" width="48.85546875" customWidth="1"/>
    <col min="1283" max="1283" width="6.85546875" customWidth="1"/>
    <col min="1284" max="1284" width="8.28515625" customWidth="1"/>
    <col min="1285" max="1285" width="9.5703125" customWidth="1"/>
    <col min="1286" max="1286" width="6.5703125" customWidth="1"/>
    <col min="1287" max="1287" width="7.42578125" customWidth="1"/>
    <col min="1288" max="1288" width="6.7109375" customWidth="1"/>
    <col min="1291" max="1291" width="4.140625" customWidth="1"/>
    <col min="1537" max="1537" width="9.28515625" customWidth="1"/>
    <col min="1538" max="1538" width="48.85546875" customWidth="1"/>
    <col min="1539" max="1539" width="6.85546875" customWidth="1"/>
    <col min="1540" max="1540" width="8.28515625" customWidth="1"/>
    <col min="1541" max="1541" width="9.5703125" customWidth="1"/>
    <col min="1542" max="1542" width="6.5703125" customWidth="1"/>
    <col min="1543" max="1543" width="7.42578125" customWidth="1"/>
    <col min="1544" max="1544" width="6.7109375" customWidth="1"/>
    <col min="1547" max="1547" width="4.140625" customWidth="1"/>
    <col min="1793" max="1793" width="9.28515625" customWidth="1"/>
    <col min="1794" max="1794" width="48.85546875" customWidth="1"/>
    <col min="1795" max="1795" width="6.85546875" customWidth="1"/>
    <col min="1796" max="1796" width="8.28515625" customWidth="1"/>
    <col min="1797" max="1797" width="9.5703125" customWidth="1"/>
    <col min="1798" max="1798" width="6.5703125" customWidth="1"/>
    <col min="1799" max="1799" width="7.42578125" customWidth="1"/>
    <col min="1800" max="1800" width="6.7109375" customWidth="1"/>
    <col min="1803" max="1803" width="4.140625" customWidth="1"/>
    <col min="2049" max="2049" width="9.28515625" customWidth="1"/>
    <col min="2050" max="2050" width="48.85546875" customWidth="1"/>
    <col min="2051" max="2051" width="6.85546875" customWidth="1"/>
    <col min="2052" max="2052" width="8.28515625" customWidth="1"/>
    <col min="2053" max="2053" width="9.5703125" customWidth="1"/>
    <col min="2054" max="2054" width="6.5703125" customWidth="1"/>
    <col min="2055" max="2055" width="7.42578125" customWidth="1"/>
    <col min="2056" max="2056" width="6.7109375" customWidth="1"/>
    <col min="2059" max="2059" width="4.140625" customWidth="1"/>
    <col min="2305" max="2305" width="9.28515625" customWidth="1"/>
    <col min="2306" max="2306" width="48.85546875" customWidth="1"/>
    <col min="2307" max="2307" width="6.85546875" customWidth="1"/>
    <col min="2308" max="2308" width="8.28515625" customWidth="1"/>
    <col min="2309" max="2309" width="9.5703125" customWidth="1"/>
    <col min="2310" max="2310" width="6.5703125" customWidth="1"/>
    <col min="2311" max="2311" width="7.42578125" customWidth="1"/>
    <col min="2312" max="2312" width="6.7109375" customWidth="1"/>
    <col min="2315" max="2315" width="4.140625" customWidth="1"/>
    <col min="2561" max="2561" width="9.28515625" customWidth="1"/>
    <col min="2562" max="2562" width="48.85546875" customWidth="1"/>
    <col min="2563" max="2563" width="6.85546875" customWidth="1"/>
    <col min="2564" max="2564" width="8.28515625" customWidth="1"/>
    <col min="2565" max="2565" width="9.5703125" customWidth="1"/>
    <col min="2566" max="2566" width="6.5703125" customWidth="1"/>
    <col min="2567" max="2567" width="7.42578125" customWidth="1"/>
    <col min="2568" max="2568" width="6.7109375" customWidth="1"/>
    <col min="2571" max="2571" width="4.140625" customWidth="1"/>
    <col min="2817" max="2817" width="9.28515625" customWidth="1"/>
    <col min="2818" max="2818" width="48.85546875" customWidth="1"/>
    <col min="2819" max="2819" width="6.85546875" customWidth="1"/>
    <col min="2820" max="2820" width="8.28515625" customWidth="1"/>
    <col min="2821" max="2821" width="9.5703125" customWidth="1"/>
    <col min="2822" max="2822" width="6.5703125" customWidth="1"/>
    <col min="2823" max="2823" width="7.42578125" customWidth="1"/>
    <col min="2824" max="2824" width="6.7109375" customWidth="1"/>
    <col min="2827" max="2827" width="4.140625" customWidth="1"/>
    <col min="3073" max="3073" width="9.28515625" customWidth="1"/>
    <col min="3074" max="3074" width="48.85546875" customWidth="1"/>
    <col min="3075" max="3075" width="6.85546875" customWidth="1"/>
    <col min="3076" max="3076" width="8.28515625" customWidth="1"/>
    <col min="3077" max="3077" width="9.5703125" customWidth="1"/>
    <col min="3078" max="3078" width="6.5703125" customWidth="1"/>
    <col min="3079" max="3079" width="7.42578125" customWidth="1"/>
    <col min="3080" max="3080" width="6.7109375" customWidth="1"/>
    <col min="3083" max="3083" width="4.140625" customWidth="1"/>
    <col min="3329" max="3329" width="9.28515625" customWidth="1"/>
    <col min="3330" max="3330" width="48.85546875" customWidth="1"/>
    <col min="3331" max="3331" width="6.85546875" customWidth="1"/>
    <col min="3332" max="3332" width="8.28515625" customWidth="1"/>
    <col min="3333" max="3333" width="9.5703125" customWidth="1"/>
    <col min="3334" max="3334" width="6.5703125" customWidth="1"/>
    <col min="3335" max="3335" width="7.42578125" customWidth="1"/>
    <col min="3336" max="3336" width="6.7109375" customWidth="1"/>
    <col min="3339" max="3339" width="4.140625" customWidth="1"/>
    <col min="3585" max="3585" width="9.28515625" customWidth="1"/>
    <col min="3586" max="3586" width="48.85546875" customWidth="1"/>
    <col min="3587" max="3587" width="6.85546875" customWidth="1"/>
    <col min="3588" max="3588" width="8.28515625" customWidth="1"/>
    <col min="3589" max="3589" width="9.5703125" customWidth="1"/>
    <col min="3590" max="3590" width="6.5703125" customWidth="1"/>
    <col min="3591" max="3591" width="7.42578125" customWidth="1"/>
    <col min="3592" max="3592" width="6.7109375" customWidth="1"/>
    <col min="3595" max="3595" width="4.140625" customWidth="1"/>
    <col min="3841" max="3841" width="9.28515625" customWidth="1"/>
    <col min="3842" max="3842" width="48.85546875" customWidth="1"/>
    <col min="3843" max="3843" width="6.85546875" customWidth="1"/>
    <col min="3844" max="3844" width="8.28515625" customWidth="1"/>
    <col min="3845" max="3845" width="9.5703125" customWidth="1"/>
    <col min="3846" max="3846" width="6.5703125" customWidth="1"/>
    <col min="3847" max="3847" width="7.42578125" customWidth="1"/>
    <col min="3848" max="3848" width="6.7109375" customWidth="1"/>
    <col min="3851" max="3851" width="4.140625" customWidth="1"/>
    <col min="4097" max="4097" width="9.28515625" customWidth="1"/>
    <col min="4098" max="4098" width="48.85546875" customWidth="1"/>
    <col min="4099" max="4099" width="6.85546875" customWidth="1"/>
    <col min="4100" max="4100" width="8.28515625" customWidth="1"/>
    <col min="4101" max="4101" width="9.5703125" customWidth="1"/>
    <col min="4102" max="4102" width="6.5703125" customWidth="1"/>
    <col min="4103" max="4103" width="7.42578125" customWidth="1"/>
    <col min="4104" max="4104" width="6.7109375" customWidth="1"/>
    <col min="4107" max="4107" width="4.140625" customWidth="1"/>
    <col min="4353" max="4353" width="9.28515625" customWidth="1"/>
    <col min="4354" max="4354" width="48.85546875" customWidth="1"/>
    <col min="4355" max="4355" width="6.85546875" customWidth="1"/>
    <col min="4356" max="4356" width="8.28515625" customWidth="1"/>
    <col min="4357" max="4357" width="9.5703125" customWidth="1"/>
    <col min="4358" max="4358" width="6.5703125" customWidth="1"/>
    <col min="4359" max="4359" width="7.42578125" customWidth="1"/>
    <col min="4360" max="4360" width="6.7109375" customWidth="1"/>
    <col min="4363" max="4363" width="4.140625" customWidth="1"/>
    <col min="4609" max="4609" width="9.28515625" customWidth="1"/>
    <col min="4610" max="4610" width="48.85546875" customWidth="1"/>
    <col min="4611" max="4611" width="6.85546875" customWidth="1"/>
    <col min="4612" max="4612" width="8.28515625" customWidth="1"/>
    <col min="4613" max="4613" width="9.5703125" customWidth="1"/>
    <col min="4614" max="4614" width="6.5703125" customWidth="1"/>
    <col min="4615" max="4615" width="7.42578125" customWidth="1"/>
    <col min="4616" max="4616" width="6.7109375" customWidth="1"/>
    <col min="4619" max="4619" width="4.140625" customWidth="1"/>
    <col min="4865" max="4865" width="9.28515625" customWidth="1"/>
    <col min="4866" max="4866" width="48.85546875" customWidth="1"/>
    <col min="4867" max="4867" width="6.85546875" customWidth="1"/>
    <col min="4868" max="4868" width="8.28515625" customWidth="1"/>
    <col min="4869" max="4869" width="9.5703125" customWidth="1"/>
    <col min="4870" max="4870" width="6.5703125" customWidth="1"/>
    <col min="4871" max="4871" width="7.42578125" customWidth="1"/>
    <col min="4872" max="4872" width="6.7109375" customWidth="1"/>
    <col min="4875" max="4875" width="4.140625" customWidth="1"/>
    <col min="5121" max="5121" width="9.28515625" customWidth="1"/>
    <col min="5122" max="5122" width="48.85546875" customWidth="1"/>
    <col min="5123" max="5123" width="6.85546875" customWidth="1"/>
    <col min="5124" max="5124" width="8.28515625" customWidth="1"/>
    <col min="5125" max="5125" width="9.5703125" customWidth="1"/>
    <col min="5126" max="5126" width="6.5703125" customWidth="1"/>
    <col min="5127" max="5127" width="7.42578125" customWidth="1"/>
    <col min="5128" max="5128" width="6.7109375" customWidth="1"/>
    <col min="5131" max="5131" width="4.140625" customWidth="1"/>
    <col min="5377" max="5377" width="9.28515625" customWidth="1"/>
    <col min="5378" max="5378" width="48.85546875" customWidth="1"/>
    <col min="5379" max="5379" width="6.85546875" customWidth="1"/>
    <col min="5380" max="5380" width="8.28515625" customWidth="1"/>
    <col min="5381" max="5381" width="9.5703125" customWidth="1"/>
    <col min="5382" max="5382" width="6.5703125" customWidth="1"/>
    <col min="5383" max="5383" width="7.42578125" customWidth="1"/>
    <col min="5384" max="5384" width="6.7109375" customWidth="1"/>
    <col min="5387" max="5387" width="4.140625" customWidth="1"/>
    <col min="5633" max="5633" width="9.28515625" customWidth="1"/>
    <col min="5634" max="5634" width="48.85546875" customWidth="1"/>
    <col min="5635" max="5635" width="6.85546875" customWidth="1"/>
    <col min="5636" max="5636" width="8.28515625" customWidth="1"/>
    <col min="5637" max="5637" width="9.5703125" customWidth="1"/>
    <col min="5638" max="5638" width="6.5703125" customWidth="1"/>
    <col min="5639" max="5639" width="7.42578125" customWidth="1"/>
    <col min="5640" max="5640" width="6.7109375" customWidth="1"/>
    <col min="5643" max="5643" width="4.140625" customWidth="1"/>
    <col min="5889" max="5889" width="9.28515625" customWidth="1"/>
    <col min="5890" max="5890" width="48.85546875" customWidth="1"/>
    <col min="5891" max="5891" width="6.85546875" customWidth="1"/>
    <col min="5892" max="5892" width="8.28515625" customWidth="1"/>
    <col min="5893" max="5893" width="9.5703125" customWidth="1"/>
    <col min="5894" max="5894" width="6.5703125" customWidth="1"/>
    <col min="5895" max="5895" width="7.42578125" customWidth="1"/>
    <col min="5896" max="5896" width="6.7109375" customWidth="1"/>
    <col min="5899" max="5899" width="4.140625" customWidth="1"/>
    <col min="6145" max="6145" width="9.28515625" customWidth="1"/>
    <col min="6146" max="6146" width="48.85546875" customWidth="1"/>
    <col min="6147" max="6147" width="6.85546875" customWidth="1"/>
    <col min="6148" max="6148" width="8.28515625" customWidth="1"/>
    <col min="6149" max="6149" width="9.5703125" customWidth="1"/>
    <col min="6150" max="6150" width="6.5703125" customWidth="1"/>
    <col min="6151" max="6151" width="7.42578125" customWidth="1"/>
    <col min="6152" max="6152" width="6.7109375" customWidth="1"/>
    <col min="6155" max="6155" width="4.140625" customWidth="1"/>
    <col min="6401" max="6401" width="9.28515625" customWidth="1"/>
    <col min="6402" max="6402" width="48.85546875" customWidth="1"/>
    <col min="6403" max="6403" width="6.85546875" customWidth="1"/>
    <col min="6404" max="6404" width="8.28515625" customWidth="1"/>
    <col min="6405" max="6405" width="9.5703125" customWidth="1"/>
    <col min="6406" max="6406" width="6.5703125" customWidth="1"/>
    <col min="6407" max="6407" width="7.42578125" customWidth="1"/>
    <col min="6408" max="6408" width="6.7109375" customWidth="1"/>
    <col min="6411" max="6411" width="4.140625" customWidth="1"/>
    <col min="6657" max="6657" width="9.28515625" customWidth="1"/>
    <col min="6658" max="6658" width="48.85546875" customWidth="1"/>
    <col min="6659" max="6659" width="6.85546875" customWidth="1"/>
    <col min="6660" max="6660" width="8.28515625" customWidth="1"/>
    <col min="6661" max="6661" width="9.5703125" customWidth="1"/>
    <col min="6662" max="6662" width="6.5703125" customWidth="1"/>
    <col min="6663" max="6663" width="7.42578125" customWidth="1"/>
    <col min="6664" max="6664" width="6.7109375" customWidth="1"/>
    <col min="6667" max="6667" width="4.140625" customWidth="1"/>
    <col min="6913" max="6913" width="9.28515625" customWidth="1"/>
    <col min="6914" max="6914" width="48.85546875" customWidth="1"/>
    <col min="6915" max="6915" width="6.85546875" customWidth="1"/>
    <col min="6916" max="6916" width="8.28515625" customWidth="1"/>
    <col min="6917" max="6917" width="9.5703125" customWidth="1"/>
    <col min="6918" max="6918" width="6.5703125" customWidth="1"/>
    <col min="6919" max="6919" width="7.42578125" customWidth="1"/>
    <col min="6920" max="6920" width="6.7109375" customWidth="1"/>
    <col min="6923" max="6923" width="4.140625" customWidth="1"/>
    <col min="7169" max="7169" width="9.28515625" customWidth="1"/>
    <col min="7170" max="7170" width="48.85546875" customWidth="1"/>
    <col min="7171" max="7171" width="6.85546875" customWidth="1"/>
    <col min="7172" max="7172" width="8.28515625" customWidth="1"/>
    <col min="7173" max="7173" width="9.5703125" customWidth="1"/>
    <col min="7174" max="7174" width="6.5703125" customWidth="1"/>
    <col min="7175" max="7175" width="7.42578125" customWidth="1"/>
    <col min="7176" max="7176" width="6.7109375" customWidth="1"/>
    <col min="7179" max="7179" width="4.140625" customWidth="1"/>
    <col min="7425" max="7425" width="9.28515625" customWidth="1"/>
    <col min="7426" max="7426" width="48.85546875" customWidth="1"/>
    <col min="7427" max="7427" width="6.85546875" customWidth="1"/>
    <col min="7428" max="7428" width="8.28515625" customWidth="1"/>
    <col min="7429" max="7429" width="9.5703125" customWidth="1"/>
    <col min="7430" max="7430" width="6.5703125" customWidth="1"/>
    <col min="7431" max="7431" width="7.42578125" customWidth="1"/>
    <col min="7432" max="7432" width="6.7109375" customWidth="1"/>
    <col min="7435" max="7435" width="4.140625" customWidth="1"/>
    <col min="7681" max="7681" width="9.28515625" customWidth="1"/>
    <col min="7682" max="7682" width="48.85546875" customWidth="1"/>
    <col min="7683" max="7683" width="6.85546875" customWidth="1"/>
    <col min="7684" max="7684" width="8.28515625" customWidth="1"/>
    <col min="7685" max="7685" width="9.5703125" customWidth="1"/>
    <col min="7686" max="7686" width="6.5703125" customWidth="1"/>
    <col min="7687" max="7687" width="7.42578125" customWidth="1"/>
    <col min="7688" max="7688" width="6.7109375" customWidth="1"/>
    <col min="7691" max="7691" width="4.140625" customWidth="1"/>
    <col min="7937" max="7937" width="9.28515625" customWidth="1"/>
    <col min="7938" max="7938" width="48.85546875" customWidth="1"/>
    <col min="7939" max="7939" width="6.85546875" customWidth="1"/>
    <col min="7940" max="7940" width="8.28515625" customWidth="1"/>
    <col min="7941" max="7941" width="9.5703125" customWidth="1"/>
    <col min="7942" max="7942" width="6.5703125" customWidth="1"/>
    <col min="7943" max="7943" width="7.42578125" customWidth="1"/>
    <col min="7944" max="7944" width="6.7109375" customWidth="1"/>
    <col min="7947" max="7947" width="4.140625" customWidth="1"/>
    <col min="8193" max="8193" width="9.28515625" customWidth="1"/>
    <col min="8194" max="8194" width="48.85546875" customWidth="1"/>
    <col min="8195" max="8195" width="6.85546875" customWidth="1"/>
    <col min="8196" max="8196" width="8.28515625" customWidth="1"/>
    <col min="8197" max="8197" width="9.5703125" customWidth="1"/>
    <col min="8198" max="8198" width="6.5703125" customWidth="1"/>
    <col min="8199" max="8199" width="7.42578125" customWidth="1"/>
    <col min="8200" max="8200" width="6.7109375" customWidth="1"/>
    <col min="8203" max="8203" width="4.140625" customWidth="1"/>
    <col min="8449" max="8449" width="9.28515625" customWidth="1"/>
    <col min="8450" max="8450" width="48.85546875" customWidth="1"/>
    <col min="8451" max="8451" width="6.85546875" customWidth="1"/>
    <col min="8452" max="8452" width="8.28515625" customWidth="1"/>
    <col min="8453" max="8453" width="9.5703125" customWidth="1"/>
    <col min="8454" max="8454" width="6.5703125" customWidth="1"/>
    <col min="8455" max="8455" width="7.42578125" customWidth="1"/>
    <col min="8456" max="8456" width="6.7109375" customWidth="1"/>
    <col min="8459" max="8459" width="4.140625" customWidth="1"/>
    <col min="8705" max="8705" width="9.28515625" customWidth="1"/>
    <col min="8706" max="8706" width="48.85546875" customWidth="1"/>
    <col min="8707" max="8707" width="6.85546875" customWidth="1"/>
    <col min="8708" max="8708" width="8.28515625" customWidth="1"/>
    <col min="8709" max="8709" width="9.5703125" customWidth="1"/>
    <col min="8710" max="8710" width="6.5703125" customWidth="1"/>
    <col min="8711" max="8711" width="7.42578125" customWidth="1"/>
    <col min="8712" max="8712" width="6.7109375" customWidth="1"/>
    <col min="8715" max="8715" width="4.140625" customWidth="1"/>
    <col min="8961" max="8961" width="9.28515625" customWidth="1"/>
    <col min="8962" max="8962" width="48.85546875" customWidth="1"/>
    <col min="8963" max="8963" width="6.85546875" customWidth="1"/>
    <col min="8964" max="8964" width="8.28515625" customWidth="1"/>
    <col min="8965" max="8965" width="9.5703125" customWidth="1"/>
    <col min="8966" max="8966" width="6.5703125" customWidth="1"/>
    <col min="8967" max="8967" width="7.42578125" customWidth="1"/>
    <col min="8968" max="8968" width="6.7109375" customWidth="1"/>
    <col min="8971" max="8971" width="4.140625" customWidth="1"/>
    <col min="9217" max="9217" width="9.28515625" customWidth="1"/>
    <col min="9218" max="9218" width="48.85546875" customWidth="1"/>
    <col min="9219" max="9219" width="6.85546875" customWidth="1"/>
    <col min="9220" max="9220" width="8.28515625" customWidth="1"/>
    <col min="9221" max="9221" width="9.5703125" customWidth="1"/>
    <col min="9222" max="9222" width="6.5703125" customWidth="1"/>
    <col min="9223" max="9223" width="7.42578125" customWidth="1"/>
    <col min="9224" max="9224" width="6.7109375" customWidth="1"/>
    <col min="9227" max="9227" width="4.140625" customWidth="1"/>
    <col min="9473" max="9473" width="9.28515625" customWidth="1"/>
    <col min="9474" max="9474" width="48.85546875" customWidth="1"/>
    <col min="9475" max="9475" width="6.85546875" customWidth="1"/>
    <col min="9476" max="9476" width="8.28515625" customWidth="1"/>
    <col min="9477" max="9477" width="9.5703125" customWidth="1"/>
    <col min="9478" max="9478" width="6.5703125" customWidth="1"/>
    <col min="9479" max="9479" width="7.42578125" customWidth="1"/>
    <col min="9480" max="9480" width="6.7109375" customWidth="1"/>
    <col min="9483" max="9483" width="4.140625" customWidth="1"/>
    <col min="9729" max="9729" width="9.28515625" customWidth="1"/>
    <col min="9730" max="9730" width="48.85546875" customWidth="1"/>
    <col min="9731" max="9731" width="6.85546875" customWidth="1"/>
    <col min="9732" max="9732" width="8.28515625" customWidth="1"/>
    <col min="9733" max="9733" width="9.5703125" customWidth="1"/>
    <col min="9734" max="9734" width="6.5703125" customWidth="1"/>
    <col min="9735" max="9735" width="7.42578125" customWidth="1"/>
    <col min="9736" max="9736" width="6.7109375" customWidth="1"/>
    <col min="9739" max="9739" width="4.140625" customWidth="1"/>
    <col min="9985" max="9985" width="9.28515625" customWidth="1"/>
    <col min="9986" max="9986" width="48.85546875" customWidth="1"/>
    <col min="9987" max="9987" width="6.85546875" customWidth="1"/>
    <col min="9988" max="9988" width="8.28515625" customWidth="1"/>
    <col min="9989" max="9989" width="9.5703125" customWidth="1"/>
    <col min="9990" max="9990" width="6.5703125" customWidth="1"/>
    <col min="9991" max="9991" width="7.42578125" customWidth="1"/>
    <col min="9992" max="9992" width="6.7109375" customWidth="1"/>
    <col min="9995" max="9995" width="4.140625" customWidth="1"/>
    <col min="10241" max="10241" width="9.28515625" customWidth="1"/>
    <col min="10242" max="10242" width="48.85546875" customWidth="1"/>
    <col min="10243" max="10243" width="6.85546875" customWidth="1"/>
    <col min="10244" max="10244" width="8.28515625" customWidth="1"/>
    <col min="10245" max="10245" width="9.5703125" customWidth="1"/>
    <col min="10246" max="10246" width="6.5703125" customWidth="1"/>
    <col min="10247" max="10247" width="7.42578125" customWidth="1"/>
    <col min="10248" max="10248" width="6.7109375" customWidth="1"/>
    <col min="10251" max="10251" width="4.140625" customWidth="1"/>
    <col min="10497" max="10497" width="9.28515625" customWidth="1"/>
    <col min="10498" max="10498" width="48.85546875" customWidth="1"/>
    <col min="10499" max="10499" width="6.85546875" customWidth="1"/>
    <col min="10500" max="10500" width="8.28515625" customWidth="1"/>
    <col min="10501" max="10501" width="9.5703125" customWidth="1"/>
    <col min="10502" max="10502" width="6.5703125" customWidth="1"/>
    <col min="10503" max="10503" width="7.42578125" customWidth="1"/>
    <col min="10504" max="10504" width="6.7109375" customWidth="1"/>
    <col min="10507" max="10507" width="4.140625" customWidth="1"/>
    <col min="10753" max="10753" width="9.28515625" customWidth="1"/>
    <col min="10754" max="10754" width="48.85546875" customWidth="1"/>
    <col min="10755" max="10755" width="6.85546875" customWidth="1"/>
    <col min="10756" max="10756" width="8.28515625" customWidth="1"/>
    <col min="10757" max="10757" width="9.5703125" customWidth="1"/>
    <col min="10758" max="10758" width="6.5703125" customWidth="1"/>
    <col min="10759" max="10759" width="7.42578125" customWidth="1"/>
    <col min="10760" max="10760" width="6.7109375" customWidth="1"/>
    <col min="10763" max="10763" width="4.140625" customWidth="1"/>
    <col min="11009" max="11009" width="9.28515625" customWidth="1"/>
    <col min="11010" max="11010" width="48.85546875" customWidth="1"/>
    <col min="11011" max="11011" width="6.85546875" customWidth="1"/>
    <col min="11012" max="11012" width="8.28515625" customWidth="1"/>
    <col min="11013" max="11013" width="9.5703125" customWidth="1"/>
    <col min="11014" max="11014" width="6.5703125" customWidth="1"/>
    <col min="11015" max="11015" width="7.42578125" customWidth="1"/>
    <col min="11016" max="11016" width="6.7109375" customWidth="1"/>
    <col min="11019" max="11019" width="4.140625" customWidth="1"/>
    <col min="11265" max="11265" width="9.28515625" customWidth="1"/>
    <col min="11266" max="11266" width="48.85546875" customWidth="1"/>
    <col min="11267" max="11267" width="6.85546875" customWidth="1"/>
    <col min="11268" max="11268" width="8.28515625" customWidth="1"/>
    <col min="11269" max="11269" width="9.5703125" customWidth="1"/>
    <col min="11270" max="11270" width="6.5703125" customWidth="1"/>
    <col min="11271" max="11271" width="7.42578125" customWidth="1"/>
    <col min="11272" max="11272" width="6.7109375" customWidth="1"/>
    <col min="11275" max="11275" width="4.140625" customWidth="1"/>
    <col min="11521" max="11521" width="9.28515625" customWidth="1"/>
    <col min="11522" max="11522" width="48.85546875" customWidth="1"/>
    <col min="11523" max="11523" width="6.85546875" customWidth="1"/>
    <col min="11524" max="11524" width="8.28515625" customWidth="1"/>
    <col min="11525" max="11525" width="9.5703125" customWidth="1"/>
    <col min="11526" max="11526" width="6.5703125" customWidth="1"/>
    <col min="11527" max="11527" width="7.42578125" customWidth="1"/>
    <col min="11528" max="11528" width="6.7109375" customWidth="1"/>
    <col min="11531" max="11531" width="4.140625" customWidth="1"/>
    <col min="11777" max="11777" width="9.28515625" customWidth="1"/>
    <col min="11778" max="11778" width="48.85546875" customWidth="1"/>
    <col min="11779" max="11779" width="6.85546875" customWidth="1"/>
    <col min="11780" max="11780" width="8.28515625" customWidth="1"/>
    <col min="11781" max="11781" width="9.5703125" customWidth="1"/>
    <col min="11782" max="11782" width="6.5703125" customWidth="1"/>
    <col min="11783" max="11783" width="7.42578125" customWidth="1"/>
    <col min="11784" max="11784" width="6.7109375" customWidth="1"/>
    <col min="11787" max="11787" width="4.140625" customWidth="1"/>
    <col min="12033" max="12033" width="9.28515625" customWidth="1"/>
    <col min="12034" max="12034" width="48.85546875" customWidth="1"/>
    <col min="12035" max="12035" width="6.85546875" customWidth="1"/>
    <col min="12036" max="12036" width="8.28515625" customWidth="1"/>
    <col min="12037" max="12037" width="9.5703125" customWidth="1"/>
    <col min="12038" max="12038" width="6.5703125" customWidth="1"/>
    <col min="12039" max="12039" width="7.42578125" customWidth="1"/>
    <col min="12040" max="12040" width="6.7109375" customWidth="1"/>
    <col min="12043" max="12043" width="4.140625" customWidth="1"/>
    <col min="12289" max="12289" width="9.28515625" customWidth="1"/>
    <col min="12290" max="12290" width="48.85546875" customWidth="1"/>
    <col min="12291" max="12291" width="6.85546875" customWidth="1"/>
    <col min="12292" max="12292" width="8.28515625" customWidth="1"/>
    <col min="12293" max="12293" width="9.5703125" customWidth="1"/>
    <col min="12294" max="12294" width="6.5703125" customWidth="1"/>
    <col min="12295" max="12295" width="7.42578125" customWidth="1"/>
    <col min="12296" max="12296" width="6.7109375" customWidth="1"/>
    <col min="12299" max="12299" width="4.140625" customWidth="1"/>
    <col min="12545" max="12545" width="9.28515625" customWidth="1"/>
    <col min="12546" max="12546" width="48.85546875" customWidth="1"/>
    <col min="12547" max="12547" width="6.85546875" customWidth="1"/>
    <col min="12548" max="12548" width="8.28515625" customWidth="1"/>
    <col min="12549" max="12549" width="9.5703125" customWidth="1"/>
    <col min="12550" max="12550" width="6.5703125" customWidth="1"/>
    <col min="12551" max="12551" width="7.42578125" customWidth="1"/>
    <col min="12552" max="12552" width="6.7109375" customWidth="1"/>
    <col min="12555" max="12555" width="4.140625" customWidth="1"/>
    <col min="12801" max="12801" width="9.28515625" customWidth="1"/>
    <col min="12802" max="12802" width="48.85546875" customWidth="1"/>
    <col min="12803" max="12803" width="6.85546875" customWidth="1"/>
    <col min="12804" max="12804" width="8.28515625" customWidth="1"/>
    <col min="12805" max="12805" width="9.5703125" customWidth="1"/>
    <col min="12806" max="12806" width="6.5703125" customWidth="1"/>
    <col min="12807" max="12807" width="7.42578125" customWidth="1"/>
    <col min="12808" max="12808" width="6.7109375" customWidth="1"/>
    <col min="12811" max="12811" width="4.140625" customWidth="1"/>
    <col min="13057" max="13057" width="9.28515625" customWidth="1"/>
    <col min="13058" max="13058" width="48.85546875" customWidth="1"/>
    <col min="13059" max="13059" width="6.85546875" customWidth="1"/>
    <col min="13060" max="13060" width="8.28515625" customWidth="1"/>
    <col min="13061" max="13061" width="9.5703125" customWidth="1"/>
    <col min="13062" max="13062" width="6.5703125" customWidth="1"/>
    <col min="13063" max="13063" width="7.42578125" customWidth="1"/>
    <col min="13064" max="13064" width="6.7109375" customWidth="1"/>
    <col min="13067" max="13067" width="4.140625" customWidth="1"/>
    <col min="13313" max="13313" width="9.28515625" customWidth="1"/>
    <col min="13314" max="13314" width="48.85546875" customWidth="1"/>
    <col min="13315" max="13315" width="6.85546875" customWidth="1"/>
    <col min="13316" max="13316" width="8.28515625" customWidth="1"/>
    <col min="13317" max="13317" width="9.5703125" customWidth="1"/>
    <col min="13318" max="13318" width="6.5703125" customWidth="1"/>
    <col min="13319" max="13319" width="7.42578125" customWidth="1"/>
    <col min="13320" max="13320" width="6.7109375" customWidth="1"/>
    <col min="13323" max="13323" width="4.140625" customWidth="1"/>
    <col min="13569" max="13569" width="9.28515625" customWidth="1"/>
    <col min="13570" max="13570" width="48.85546875" customWidth="1"/>
    <col min="13571" max="13571" width="6.85546875" customWidth="1"/>
    <col min="13572" max="13572" width="8.28515625" customWidth="1"/>
    <col min="13573" max="13573" width="9.5703125" customWidth="1"/>
    <col min="13574" max="13574" width="6.5703125" customWidth="1"/>
    <col min="13575" max="13575" width="7.42578125" customWidth="1"/>
    <col min="13576" max="13576" width="6.7109375" customWidth="1"/>
    <col min="13579" max="13579" width="4.140625" customWidth="1"/>
    <col min="13825" max="13825" width="9.28515625" customWidth="1"/>
    <col min="13826" max="13826" width="48.85546875" customWidth="1"/>
    <col min="13827" max="13827" width="6.85546875" customWidth="1"/>
    <col min="13828" max="13828" width="8.28515625" customWidth="1"/>
    <col min="13829" max="13829" width="9.5703125" customWidth="1"/>
    <col min="13830" max="13830" width="6.5703125" customWidth="1"/>
    <col min="13831" max="13831" width="7.42578125" customWidth="1"/>
    <col min="13832" max="13832" width="6.7109375" customWidth="1"/>
    <col min="13835" max="13835" width="4.140625" customWidth="1"/>
    <col min="14081" max="14081" width="9.28515625" customWidth="1"/>
    <col min="14082" max="14082" width="48.85546875" customWidth="1"/>
    <col min="14083" max="14083" width="6.85546875" customWidth="1"/>
    <col min="14084" max="14084" width="8.28515625" customWidth="1"/>
    <col min="14085" max="14085" width="9.5703125" customWidth="1"/>
    <col min="14086" max="14086" width="6.5703125" customWidth="1"/>
    <col min="14087" max="14087" width="7.42578125" customWidth="1"/>
    <col min="14088" max="14088" width="6.7109375" customWidth="1"/>
    <col min="14091" max="14091" width="4.140625" customWidth="1"/>
    <col min="14337" max="14337" width="9.28515625" customWidth="1"/>
    <col min="14338" max="14338" width="48.85546875" customWidth="1"/>
    <col min="14339" max="14339" width="6.85546875" customWidth="1"/>
    <col min="14340" max="14340" width="8.28515625" customWidth="1"/>
    <col min="14341" max="14341" width="9.5703125" customWidth="1"/>
    <col min="14342" max="14342" width="6.5703125" customWidth="1"/>
    <col min="14343" max="14343" width="7.42578125" customWidth="1"/>
    <col min="14344" max="14344" width="6.7109375" customWidth="1"/>
    <col min="14347" max="14347" width="4.140625" customWidth="1"/>
    <col min="14593" max="14593" width="9.28515625" customWidth="1"/>
    <col min="14594" max="14594" width="48.85546875" customWidth="1"/>
    <col min="14595" max="14595" width="6.85546875" customWidth="1"/>
    <col min="14596" max="14596" width="8.28515625" customWidth="1"/>
    <col min="14597" max="14597" width="9.5703125" customWidth="1"/>
    <col min="14598" max="14598" width="6.5703125" customWidth="1"/>
    <col min="14599" max="14599" width="7.42578125" customWidth="1"/>
    <col min="14600" max="14600" width="6.7109375" customWidth="1"/>
    <col min="14603" max="14603" width="4.140625" customWidth="1"/>
    <col min="14849" max="14849" width="9.28515625" customWidth="1"/>
    <col min="14850" max="14850" width="48.85546875" customWidth="1"/>
    <col min="14851" max="14851" width="6.85546875" customWidth="1"/>
    <col min="14852" max="14852" width="8.28515625" customWidth="1"/>
    <col min="14853" max="14853" width="9.5703125" customWidth="1"/>
    <col min="14854" max="14854" width="6.5703125" customWidth="1"/>
    <col min="14855" max="14855" width="7.42578125" customWidth="1"/>
    <col min="14856" max="14856" width="6.7109375" customWidth="1"/>
    <col min="14859" max="14859" width="4.140625" customWidth="1"/>
    <col min="15105" max="15105" width="9.28515625" customWidth="1"/>
    <col min="15106" max="15106" width="48.85546875" customWidth="1"/>
    <col min="15107" max="15107" width="6.85546875" customWidth="1"/>
    <col min="15108" max="15108" width="8.28515625" customWidth="1"/>
    <col min="15109" max="15109" width="9.5703125" customWidth="1"/>
    <col min="15110" max="15110" width="6.5703125" customWidth="1"/>
    <col min="15111" max="15111" width="7.42578125" customWidth="1"/>
    <col min="15112" max="15112" width="6.7109375" customWidth="1"/>
    <col min="15115" max="15115" width="4.140625" customWidth="1"/>
    <col min="15361" max="15361" width="9.28515625" customWidth="1"/>
    <col min="15362" max="15362" width="48.85546875" customWidth="1"/>
    <col min="15363" max="15363" width="6.85546875" customWidth="1"/>
    <col min="15364" max="15364" width="8.28515625" customWidth="1"/>
    <col min="15365" max="15365" width="9.5703125" customWidth="1"/>
    <col min="15366" max="15366" width="6.5703125" customWidth="1"/>
    <col min="15367" max="15367" width="7.42578125" customWidth="1"/>
    <col min="15368" max="15368" width="6.7109375" customWidth="1"/>
    <col min="15371" max="15371" width="4.140625" customWidth="1"/>
    <col min="15617" max="15617" width="9.28515625" customWidth="1"/>
    <col min="15618" max="15618" width="48.85546875" customWidth="1"/>
    <col min="15619" max="15619" width="6.85546875" customWidth="1"/>
    <col min="15620" max="15620" width="8.28515625" customWidth="1"/>
    <col min="15621" max="15621" width="9.5703125" customWidth="1"/>
    <col min="15622" max="15622" width="6.5703125" customWidth="1"/>
    <col min="15623" max="15623" width="7.42578125" customWidth="1"/>
    <col min="15624" max="15624" width="6.7109375" customWidth="1"/>
    <col min="15627" max="15627" width="4.140625" customWidth="1"/>
    <col min="15873" max="15873" width="9.28515625" customWidth="1"/>
    <col min="15874" max="15874" width="48.85546875" customWidth="1"/>
    <col min="15875" max="15875" width="6.85546875" customWidth="1"/>
    <col min="15876" max="15876" width="8.28515625" customWidth="1"/>
    <col min="15877" max="15877" width="9.5703125" customWidth="1"/>
    <col min="15878" max="15878" width="6.5703125" customWidth="1"/>
    <col min="15879" max="15879" width="7.42578125" customWidth="1"/>
    <col min="15880" max="15880" width="6.7109375" customWidth="1"/>
    <col min="15883" max="15883" width="4.140625" customWidth="1"/>
    <col min="16129" max="16129" width="9.28515625" customWidth="1"/>
    <col min="16130" max="16130" width="48.85546875" customWidth="1"/>
    <col min="16131" max="16131" width="6.85546875" customWidth="1"/>
    <col min="16132" max="16132" width="8.28515625" customWidth="1"/>
    <col min="16133" max="16133" width="9.5703125" customWidth="1"/>
    <col min="16134" max="16134" width="6.5703125" customWidth="1"/>
    <col min="16135" max="16135" width="7.42578125" customWidth="1"/>
    <col min="16136" max="16136" width="6.7109375" customWidth="1"/>
    <col min="16139" max="16139" width="4.140625" customWidth="1"/>
  </cols>
  <sheetData>
    <row r="1" spans="1:11" ht="23.25" x14ac:dyDescent="0.25">
      <c r="A1" s="471" t="s">
        <v>16</v>
      </c>
      <c r="B1" s="471"/>
      <c r="C1" s="471"/>
      <c r="D1" s="471"/>
      <c r="E1" s="471"/>
      <c r="F1" s="471"/>
      <c r="G1" s="471"/>
      <c r="H1" s="471"/>
      <c r="I1" s="491"/>
      <c r="J1" s="491"/>
      <c r="K1" s="491"/>
    </row>
    <row r="2" spans="1:11" ht="20.25" x14ac:dyDescent="0.25">
      <c r="A2" s="492" t="s">
        <v>1651</v>
      </c>
      <c r="B2" s="492"/>
      <c r="C2" s="492"/>
      <c r="D2" s="492"/>
      <c r="E2" s="492"/>
      <c r="F2" s="492"/>
      <c r="G2" s="492"/>
      <c r="H2" s="492"/>
      <c r="I2" s="493"/>
      <c r="J2" s="493"/>
      <c r="K2" s="493"/>
    </row>
    <row r="3" spans="1:11" ht="20.25" x14ac:dyDescent="0.25">
      <c r="A3" s="494" t="s">
        <v>17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</row>
    <row r="4" spans="1:11" ht="19.5" x14ac:dyDescent="0.25">
      <c r="A4" s="474" t="s">
        <v>53</v>
      </c>
      <c r="B4" s="474"/>
      <c r="C4" s="474"/>
      <c r="D4" s="474"/>
      <c r="E4" s="474"/>
      <c r="F4" s="474"/>
      <c r="G4" s="474"/>
      <c r="H4" s="474"/>
      <c r="I4" s="495"/>
      <c r="J4" s="495"/>
      <c r="K4" s="495"/>
    </row>
    <row r="5" spans="1:11" ht="23.25" x14ac:dyDescent="0.35">
      <c r="A5" s="416" t="s">
        <v>87</v>
      </c>
      <c r="B5" s="416"/>
      <c r="C5" s="198"/>
      <c r="D5" s="198"/>
      <c r="E5" s="198"/>
      <c r="F5" s="198"/>
      <c r="G5" s="198"/>
      <c r="H5" s="198"/>
      <c r="I5" s="199"/>
      <c r="J5" s="199"/>
    </row>
    <row r="6" spans="1:11" ht="15.75" thickBot="1" x14ac:dyDescent="0.3">
      <c r="A6" s="507" t="s">
        <v>0</v>
      </c>
      <c r="B6" s="507"/>
      <c r="C6" s="201"/>
      <c r="D6" s="202"/>
      <c r="E6" s="202"/>
      <c r="F6" s="202"/>
      <c r="G6" s="202"/>
      <c r="H6" s="202"/>
      <c r="I6" s="202"/>
      <c r="J6" s="202"/>
      <c r="K6" s="202"/>
    </row>
    <row r="7" spans="1:11" ht="36.75" thickBot="1" x14ac:dyDescent="0.3">
      <c r="A7" s="6" t="s">
        <v>1</v>
      </c>
      <c r="B7" s="401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269" t="s">
        <v>9</v>
      </c>
      <c r="J7" s="270"/>
      <c r="K7" s="271"/>
    </row>
    <row r="8" spans="1:11" ht="15.75" thickBot="1" x14ac:dyDescent="0.3">
      <c r="A8" s="9" t="s">
        <v>10</v>
      </c>
      <c r="B8" s="402"/>
      <c r="C8" s="11" t="s">
        <v>11</v>
      </c>
      <c r="D8" s="11" t="s">
        <v>12</v>
      </c>
      <c r="E8" s="11" t="s">
        <v>12</v>
      </c>
      <c r="F8" s="11" t="s">
        <v>13</v>
      </c>
      <c r="G8" s="11" t="s">
        <v>14</v>
      </c>
      <c r="H8" s="11" t="s">
        <v>15</v>
      </c>
      <c r="I8" s="269"/>
      <c r="J8" s="270"/>
      <c r="K8" s="271"/>
    </row>
    <row r="9" spans="1:11" s="538" customFormat="1" ht="13.5" thickBot="1" x14ac:dyDescent="0.25">
      <c r="A9" s="17" t="s">
        <v>88</v>
      </c>
      <c r="B9" s="16" t="s">
        <v>108</v>
      </c>
      <c r="C9" s="17" t="s">
        <v>43</v>
      </c>
      <c r="D9" s="17">
        <v>8</v>
      </c>
      <c r="E9" s="17">
        <v>0</v>
      </c>
      <c r="F9" s="17">
        <f t="shared" ref="F9:F17" si="0">SUM(D9:E9)</f>
        <v>8</v>
      </c>
      <c r="G9" s="17">
        <v>0</v>
      </c>
      <c r="H9" s="17">
        <v>8</v>
      </c>
      <c r="I9" s="432" t="s">
        <v>45</v>
      </c>
      <c r="J9" s="433"/>
      <c r="K9" s="434"/>
    </row>
    <row r="10" spans="1:11" s="538" customFormat="1" ht="13.5" thickBot="1" x14ac:dyDescent="0.25">
      <c r="A10" s="17" t="s">
        <v>89</v>
      </c>
      <c r="B10" s="16" t="s">
        <v>109</v>
      </c>
      <c r="C10" s="17" t="s">
        <v>43</v>
      </c>
      <c r="D10" s="17">
        <v>0</v>
      </c>
      <c r="E10" s="17">
        <v>1</v>
      </c>
      <c r="F10" s="17">
        <f t="shared" si="0"/>
        <v>1</v>
      </c>
      <c r="G10" s="17">
        <v>0</v>
      </c>
      <c r="H10" s="17">
        <v>1</v>
      </c>
      <c r="I10" s="432" t="s">
        <v>45</v>
      </c>
      <c r="J10" s="433"/>
      <c r="K10" s="434"/>
    </row>
    <row r="11" spans="1:11" s="538" customFormat="1" ht="13.5" thickBot="1" x14ac:dyDescent="0.25">
      <c r="A11" s="17" t="s">
        <v>1652</v>
      </c>
      <c r="B11" s="16" t="s">
        <v>110</v>
      </c>
      <c r="C11" s="17" t="s">
        <v>43</v>
      </c>
      <c r="D11" s="17">
        <v>0</v>
      </c>
      <c r="E11" s="17">
        <v>2</v>
      </c>
      <c r="F11" s="17">
        <f t="shared" si="0"/>
        <v>2</v>
      </c>
      <c r="G11" s="17">
        <v>0</v>
      </c>
      <c r="H11" s="17">
        <v>3</v>
      </c>
      <c r="I11" s="432" t="s">
        <v>45</v>
      </c>
      <c r="J11" s="433"/>
      <c r="K11" s="434"/>
    </row>
    <row r="12" spans="1:11" s="219" customFormat="1" ht="13.5" thickBot="1" x14ac:dyDescent="0.25">
      <c r="A12" s="555" t="s">
        <v>1653</v>
      </c>
      <c r="B12" s="556" t="s">
        <v>1654</v>
      </c>
      <c r="C12" s="17" t="s">
        <v>44</v>
      </c>
      <c r="D12" s="17">
        <v>2</v>
      </c>
      <c r="E12" s="17">
        <v>2</v>
      </c>
      <c r="F12" s="17">
        <v>4</v>
      </c>
      <c r="G12" s="17">
        <v>3</v>
      </c>
      <c r="H12" s="17">
        <v>6</v>
      </c>
      <c r="I12" s="465" t="s">
        <v>1655</v>
      </c>
      <c r="J12" s="433"/>
      <c r="K12" s="434"/>
    </row>
    <row r="13" spans="1:11" s="219" customFormat="1" ht="13.5" thickBot="1" x14ac:dyDescent="0.25">
      <c r="A13" s="14" t="s">
        <v>1656</v>
      </c>
      <c r="B13" s="13" t="s">
        <v>1657</v>
      </c>
      <c r="C13" s="14" t="s">
        <v>44</v>
      </c>
      <c r="D13" s="14">
        <v>2</v>
      </c>
      <c r="E13" s="14">
        <v>2</v>
      </c>
      <c r="F13" s="14">
        <f>SUM(D13:E13)</f>
        <v>4</v>
      </c>
      <c r="G13" s="14">
        <v>3</v>
      </c>
      <c r="H13" s="14">
        <v>6</v>
      </c>
      <c r="I13" s="18"/>
      <c r="J13" s="19"/>
      <c r="K13" s="20"/>
    </row>
    <row r="14" spans="1:11" s="219" customFormat="1" ht="13.5" thickBot="1" x14ac:dyDescent="0.25">
      <c r="A14" s="17" t="s">
        <v>1658</v>
      </c>
      <c r="B14" s="557" t="s">
        <v>1659</v>
      </c>
      <c r="C14" s="17" t="s">
        <v>44</v>
      </c>
      <c r="D14" s="17">
        <v>2</v>
      </c>
      <c r="E14" s="17">
        <v>2</v>
      </c>
      <c r="F14" s="17">
        <f t="shared" si="0"/>
        <v>4</v>
      </c>
      <c r="G14" s="17">
        <v>3</v>
      </c>
      <c r="H14" s="17">
        <v>6</v>
      </c>
      <c r="I14" s="432" t="s">
        <v>1660</v>
      </c>
      <c r="J14" s="433"/>
      <c r="K14" s="434"/>
    </row>
    <row r="15" spans="1:11" s="219" customFormat="1" ht="13.5" thickBot="1" x14ac:dyDescent="0.25">
      <c r="A15" s="17" t="s">
        <v>1661</v>
      </c>
      <c r="B15" s="13" t="s">
        <v>1662</v>
      </c>
      <c r="C15" s="17" t="s">
        <v>44</v>
      </c>
      <c r="D15" s="17">
        <v>2</v>
      </c>
      <c r="E15" s="17">
        <v>2</v>
      </c>
      <c r="F15" s="17">
        <f>SUM(D15:E15)</f>
        <v>4</v>
      </c>
      <c r="G15" s="17">
        <v>3</v>
      </c>
      <c r="H15" s="17">
        <v>6</v>
      </c>
      <c r="I15" s="18" t="s">
        <v>1663</v>
      </c>
      <c r="J15" s="19"/>
      <c r="K15" s="20"/>
    </row>
    <row r="16" spans="1:11" s="219" customFormat="1" ht="13.5" thickBot="1" x14ac:dyDescent="0.25">
      <c r="A16" s="17" t="s">
        <v>1664</v>
      </c>
      <c r="B16" s="13" t="s">
        <v>1665</v>
      </c>
      <c r="C16" s="17" t="s">
        <v>44</v>
      </c>
      <c r="D16" s="17">
        <v>3</v>
      </c>
      <c r="E16" s="17">
        <v>0</v>
      </c>
      <c r="F16" s="17">
        <f>SUM(D16:E16)</f>
        <v>3</v>
      </c>
      <c r="G16" s="17">
        <v>3</v>
      </c>
      <c r="H16" s="17">
        <v>6</v>
      </c>
      <c r="I16" s="558" t="s">
        <v>1666</v>
      </c>
      <c r="J16" s="19"/>
      <c r="K16" s="20"/>
    </row>
    <row r="17" spans="1:11" s="219" customFormat="1" ht="13.5" thickBot="1" x14ac:dyDescent="0.25">
      <c r="A17" s="17" t="s">
        <v>1667</v>
      </c>
      <c r="B17" s="557" t="s">
        <v>1668</v>
      </c>
      <c r="C17" s="17" t="s">
        <v>44</v>
      </c>
      <c r="D17" s="17">
        <v>3</v>
      </c>
      <c r="E17" s="17">
        <v>0</v>
      </c>
      <c r="F17" s="17">
        <f t="shared" si="0"/>
        <v>3</v>
      </c>
      <c r="G17" s="17">
        <v>3</v>
      </c>
      <c r="H17" s="17">
        <v>6</v>
      </c>
      <c r="I17" s="432" t="s">
        <v>1669</v>
      </c>
      <c r="J17" s="433"/>
      <c r="K17" s="434"/>
    </row>
    <row r="18" spans="1:11" s="538" customFormat="1" ht="13.5" thickBot="1" x14ac:dyDescent="0.25">
      <c r="A18" s="17" t="s">
        <v>1670</v>
      </c>
      <c r="B18" s="13" t="s">
        <v>1671</v>
      </c>
      <c r="C18" s="17" t="s">
        <v>44</v>
      </c>
      <c r="D18" s="17">
        <v>2</v>
      </c>
      <c r="E18" s="17">
        <v>2</v>
      </c>
      <c r="F18" s="17">
        <f>SUM(D18:E18)</f>
        <v>4</v>
      </c>
      <c r="G18" s="17">
        <v>3</v>
      </c>
      <c r="H18" s="17">
        <v>6</v>
      </c>
      <c r="I18" s="432" t="s">
        <v>1642</v>
      </c>
      <c r="J18" s="433"/>
      <c r="K18" s="434"/>
    </row>
    <row r="19" spans="1:11" s="219" customFormat="1" ht="13.5" thickBot="1" x14ac:dyDescent="0.25">
      <c r="A19" s="17" t="s">
        <v>1672</v>
      </c>
      <c r="B19" s="13" t="s">
        <v>1673</v>
      </c>
      <c r="C19" s="17" t="s">
        <v>44</v>
      </c>
      <c r="D19" s="17">
        <v>2</v>
      </c>
      <c r="E19" s="17">
        <v>2</v>
      </c>
      <c r="F19" s="17">
        <f>SUM(D19:E19)</f>
        <v>4</v>
      </c>
      <c r="G19" s="17">
        <v>3</v>
      </c>
      <c r="H19" s="17">
        <v>6</v>
      </c>
      <c r="I19" s="432" t="s">
        <v>1674</v>
      </c>
      <c r="J19" s="433"/>
      <c r="K19" s="434"/>
    </row>
    <row r="20" spans="1:11" x14ac:dyDescent="0.25">
      <c r="A20" s="504" t="s">
        <v>1078</v>
      </c>
      <c r="B20" s="504"/>
      <c r="C20" s="504"/>
      <c r="D20" s="504"/>
      <c r="E20" s="504"/>
      <c r="F20" s="504"/>
      <c r="G20" s="504"/>
      <c r="H20" s="504"/>
      <c r="I20" s="504"/>
      <c r="J20" s="504"/>
      <c r="K20" s="504"/>
    </row>
    <row r="21" spans="1:11" ht="15.75" x14ac:dyDescent="0.25">
      <c r="A21" s="506" t="s">
        <v>143</v>
      </c>
      <c r="B21" s="506"/>
      <c r="C21" s="228"/>
      <c r="D21" s="228"/>
      <c r="E21" s="228"/>
      <c r="F21" s="228"/>
      <c r="G21" s="228"/>
      <c r="H21" s="228"/>
      <c r="I21" s="542"/>
    </row>
    <row r="22" spans="1:11" ht="15.75" thickBot="1" x14ac:dyDescent="0.3">
      <c r="A22" s="507" t="s">
        <v>0</v>
      </c>
      <c r="B22" s="507"/>
      <c r="C22" s="4"/>
      <c r="D22" s="5"/>
      <c r="E22" s="5"/>
      <c r="F22" s="5"/>
      <c r="G22" s="5"/>
      <c r="H22" s="5"/>
      <c r="I22" s="5"/>
      <c r="J22" s="5"/>
      <c r="K22" s="5"/>
    </row>
    <row r="23" spans="1:11" s="538" customFormat="1" ht="13.5" thickBot="1" x14ac:dyDescent="0.25">
      <c r="A23" s="14" t="s">
        <v>144</v>
      </c>
      <c r="B23" s="13" t="s">
        <v>108</v>
      </c>
      <c r="C23" s="14" t="s">
        <v>43</v>
      </c>
      <c r="D23" s="14">
        <v>8</v>
      </c>
      <c r="E23" s="14">
        <v>0</v>
      </c>
      <c r="F23" s="14">
        <f>SUM(D23:E23)</f>
        <v>8</v>
      </c>
      <c r="G23" s="14">
        <v>0</v>
      </c>
      <c r="H23" s="14">
        <v>8</v>
      </c>
      <c r="I23" s="435" t="s">
        <v>45</v>
      </c>
      <c r="J23" s="436"/>
      <c r="K23" s="437"/>
    </row>
    <row r="24" spans="1:11" s="538" customFormat="1" ht="13.5" thickBot="1" x14ac:dyDescent="0.25">
      <c r="A24" s="14" t="s">
        <v>145</v>
      </c>
      <c r="B24" s="13" t="s">
        <v>109</v>
      </c>
      <c r="C24" s="14" t="s">
        <v>43</v>
      </c>
      <c r="D24" s="14">
        <v>0</v>
      </c>
      <c r="E24" s="14">
        <v>1</v>
      </c>
      <c r="F24" s="14">
        <f>SUM(D24:E24)</f>
        <v>1</v>
      </c>
      <c r="G24" s="14">
        <v>0</v>
      </c>
      <c r="H24" s="14">
        <v>1</v>
      </c>
      <c r="I24" s="435" t="s">
        <v>45</v>
      </c>
      <c r="J24" s="436"/>
      <c r="K24" s="437"/>
    </row>
    <row r="25" spans="1:11" s="538" customFormat="1" ht="13.5" thickBot="1" x14ac:dyDescent="0.25">
      <c r="A25" s="14" t="s">
        <v>1675</v>
      </c>
      <c r="B25" s="13" t="s">
        <v>147</v>
      </c>
      <c r="C25" s="14" t="s">
        <v>43</v>
      </c>
      <c r="D25" s="14">
        <v>0</v>
      </c>
      <c r="E25" s="14">
        <v>0</v>
      </c>
      <c r="F25" s="14">
        <v>0</v>
      </c>
      <c r="G25" s="14">
        <v>0</v>
      </c>
      <c r="H25" s="14">
        <v>21</v>
      </c>
      <c r="I25" s="435" t="s">
        <v>45</v>
      </c>
      <c r="J25" s="436"/>
      <c r="K25" s="437"/>
    </row>
    <row r="26" spans="1:11" x14ac:dyDescent="0.25">
      <c r="A26" s="266"/>
      <c r="B26" s="266"/>
      <c r="C26" s="266"/>
      <c r="D26" s="266"/>
      <c r="E26" s="266"/>
      <c r="F26" s="266"/>
      <c r="G26" s="266"/>
      <c r="H26" s="266"/>
      <c r="I26" s="266"/>
    </row>
  </sheetData>
  <mergeCells count="21">
    <mergeCell ref="I23:K23"/>
    <mergeCell ref="I24:K24"/>
    <mergeCell ref="I25:K25"/>
    <mergeCell ref="I17:K17"/>
    <mergeCell ref="I18:K18"/>
    <mergeCell ref="I19:K19"/>
    <mergeCell ref="A20:K20"/>
    <mergeCell ref="A21:B21"/>
    <mergeCell ref="A22:B22"/>
    <mergeCell ref="B7:B8"/>
    <mergeCell ref="I9:K9"/>
    <mergeCell ref="I10:K10"/>
    <mergeCell ref="I11:K11"/>
    <mergeCell ref="I12:K12"/>
    <mergeCell ref="I14:K14"/>
    <mergeCell ref="A1:K1"/>
    <mergeCell ref="A2:K2"/>
    <mergeCell ref="A3:K3"/>
    <mergeCell ref="A4:K4"/>
    <mergeCell ref="A5:B5"/>
    <mergeCell ref="A6:B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45A9C-87C6-4485-8ACE-DD68B2A49D1D}">
  <dimension ref="A1:AB50"/>
  <sheetViews>
    <sheetView workbookViewId="0">
      <selection activeCell="M18" sqref="M18"/>
    </sheetView>
  </sheetViews>
  <sheetFormatPr defaultRowHeight="15" x14ac:dyDescent="0.25"/>
  <cols>
    <col min="1" max="1" width="9.28515625" customWidth="1"/>
    <col min="2" max="2" width="36.140625" customWidth="1"/>
    <col min="3" max="3" width="8.140625" customWidth="1"/>
    <col min="4" max="6" width="9.85546875" customWidth="1"/>
    <col min="7" max="7" width="7.7109375" customWidth="1"/>
    <col min="8" max="8" width="6.28515625" customWidth="1"/>
    <col min="11" max="11" width="10.42578125" customWidth="1"/>
    <col min="257" max="257" width="9.28515625" customWidth="1"/>
    <col min="258" max="258" width="36.140625" customWidth="1"/>
    <col min="259" max="259" width="8.140625" customWidth="1"/>
    <col min="260" max="262" width="9.85546875" customWidth="1"/>
    <col min="263" max="263" width="7.7109375" customWidth="1"/>
    <col min="264" max="264" width="6.28515625" customWidth="1"/>
    <col min="267" max="267" width="10.42578125" customWidth="1"/>
    <col min="513" max="513" width="9.28515625" customWidth="1"/>
    <col min="514" max="514" width="36.140625" customWidth="1"/>
    <col min="515" max="515" width="8.140625" customWidth="1"/>
    <col min="516" max="518" width="9.85546875" customWidth="1"/>
    <col min="519" max="519" width="7.7109375" customWidth="1"/>
    <col min="520" max="520" width="6.28515625" customWidth="1"/>
    <col min="523" max="523" width="10.42578125" customWidth="1"/>
    <col min="769" max="769" width="9.28515625" customWidth="1"/>
    <col min="770" max="770" width="36.140625" customWidth="1"/>
    <col min="771" max="771" width="8.140625" customWidth="1"/>
    <col min="772" max="774" width="9.85546875" customWidth="1"/>
    <col min="775" max="775" width="7.7109375" customWidth="1"/>
    <col min="776" max="776" width="6.28515625" customWidth="1"/>
    <col min="779" max="779" width="10.42578125" customWidth="1"/>
    <col min="1025" max="1025" width="9.28515625" customWidth="1"/>
    <col min="1026" max="1026" width="36.140625" customWidth="1"/>
    <col min="1027" max="1027" width="8.140625" customWidth="1"/>
    <col min="1028" max="1030" width="9.85546875" customWidth="1"/>
    <col min="1031" max="1031" width="7.7109375" customWidth="1"/>
    <col min="1032" max="1032" width="6.28515625" customWidth="1"/>
    <col min="1035" max="1035" width="10.42578125" customWidth="1"/>
    <col min="1281" max="1281" width="9.28515625" customWidth="1"/>
    <col min="1282" max="1282" width="36.140625" customWidth="1"/>
    <col min="1283" max="1283" width="8.140625" customWidth="1"/>
    <col min="1284" max="1286" width="9.85546875" customWidth="1"/>
    <col min="1287" max="1287" width="7.7109375" customWidth="1"/>
    <col min="1288" max="1288" width="6.28515625" customWidth="1"/>
    <col min="1291" max="1291" width="10.42578125" customWidth="1"/>
    <col min="1537" max="1537" width="9.28515625" customWidth="1"/>
    <col min="1538" max="1538" width="36.140625" customWidth="1"/>
    <col min="1539" max="1539" width="8.140625" customWidth="1"/>
    <col min="1540" max="1542" width="9.85546875" customWidth="1"/>
    <col min="1543" max="1543" width="7.7109375" customWidth="1"/>
    <col min="1544" max="1544" width="6.28515625" customWidth="1"/>
    <col min="1547" max="1547" width="10.42578125" customWidth="1"/>
    <col min="1793" max="1793" width="9.28515625" customWidth="1"/>
    <col min="1794" max="1794" width="36.140625" customWidth="1"/>
    <col min="1795" max="1795" width="8.140625" customWidth="1"/>
    <col min="1796" max="1798" width="9.85546875" customWidth="1"/>
    <col min="1799" max="1799" width="7.7109375" customWidth="1"/>
    <col min="1800" max="1800" width="6.28515625" customWidth="1"/>
    <col min="1803" max="1803" width="10.42578125" customWidth="1"/>
    <col min="2049" max="2049" width="9.28515625" customWidth="1"/>
    <col min="2050" max="2050" width="36.140625" customWidth="1"/>
    <col min="2051" max="2051" width="8.140625" customWidth="1"/>
    <col min="2052" max="2054" width="9.85546875" customWidth="1"/>
    <col min="2055" max="2055" width="7.7109375" customWidth="1"/>
    <col min="2056" max="2056" width="6.28515625" customWidth="1"/>
    <col min="2059" max="2059" width="10.42578125" customWidth="1"/>
    <col min="2305" max="2305" width="9.28515625" customWidth="1"/>
    <col min="2306" max="2306" width="36.140625" customWidth="1"/>
    <col min="2307" max="2307" width="8.140625" customWidth="1"/>
    <col min="2308" max="2310" width="9.85546875" customWidth="1"/>
    <col min="2311" max="2311" width="7.7109375" customWidth="1"/>
    <col min="2312" max="2312" width="6.28515625" customWidth="1"/>
    <col min="2315" max="2315" width="10.42578125" customWidth="1"/>
    <col min="2561" max="2561" width="9.28515625" customWidth="1"/>
    <col min="2562" max="2562" width="36.140625" customWidth="1"/>
    <col min="2563" max="2563" width="8.140625" customWidth="1"/>
    <col min="2564" max="2566" width="9.85546875" customWidth="1"/>
    <col min="2567" max="2567" width="7.7109375" customWidth="1"/>
    <col min="2568" max="2568" width="6.28515625" customWidth="1"/>
    <col min="2571" max="2571" width="10.42578125" customWidth="1"/>
    <col min="2817" max="2817" width="9.28515625" customWidth="1"/>
    <col min="2818" max="2818" width="36.140625" customWidth="1"/>
    <col min="2819" max="2819" width="8.140625" customWidth="1"/>
    <col min="2820" max="2822" width="9.85546875" customWidth="1"/>
    <col min="2823" max="2823" width="7.7109375" customWidth="1"/>
    <col min="2824" max="2824" width="6.28515625" customWidth="1"/>
    <col min="2827" max="2827" width="10.42578125" customWidth="1"/>
    <col min="3073" max="3073" width="9.28515625" customWidth="1"/>
    <col min="3074" max="3074" width="36.140625" customWidth="1"/>
    <col min="3075" max="3075" width="8.140625" customWidth="1"/>
    <col min="3076" max="3078" width="9.85546875" customWidth="1"/>
    <col min="3079" max="3079" width="7.7109375" customWidth="1"/>
    <col min="3080" max="3080" width="6.28515625" customWidth="1"/>
    <col min="3083" max="3083" width="10.42578125" customWidth="1"/>
    <col min="3329" max="3329" width="9.28515625" customWidth="1"/>
    <col min="3330" max="3330" width="36.140625" customWidth="1"/>
    <col min="3331" max="3331" width="8.140625" customWidth="1"/>
    <col min="3332" max="3334" width="9.85546875" customWidth="1"/>
    <col min="3335" max="3335" width="7.7109375" customWidth="1"/>
    <col min="3336" max="3336" width="6.28515625" customWidth="1"/>
    <col min="3339" max="3339" width="10.42578125" customWidth="1"/>
    <col min="3585" max="3585" width="9.28515625" customWidth="1"/>
    <col min="3586" max="3586" width="36.140625" customWidth="1"/>
    <col min="3587" max="3587" width="8.140625" customWidth="1"/>
    <col min="3588" max="3590" width="9.85546875" customWidth="1"/>
    <col min="3591" max="3591" width="7.7109375" customWidth="1"/>
    <col min="3592" max="3592" width="6.28515625" customWidth="1"/>
    <col min="3595" max="3595" width="10.42578125" customWidth="1"/>
    <col min="3841" max="3841" width="9.28515625" customWidth="1"/>
    <col min="3842" max="3842" width="36.140625" customWidth="1"/>
    <col min="3843" max="3843" width="8.140625" customWidth="1"/>
    <col min="3844" max="3846" width="9.85546875" customWidth="1"/>
    <col min="3847" max="3847" width="7.7109375" customWidth="1"/>
    <col min="3848" max="3848" width="6.28515625" customWidth="1"/>
    <col min="3851" max="3851" width="10.42578125" customWidth="1"/>
    <col min="4097" max="4097" width="9.28515625" customWidth="1"/>
    <col min="4098" max="4098" width="36.140625" customWidth="1"/>
    <col min="4099" max="4099" width="8.140625" customWidth="1"/>
    <col min="4100" max="4102" width="9.85546875" customWidth="1"/>
    <col min="4103" max="4103" width="7.7109375" customWidth="1"/>
    <col min="4104" max="4104" width="6.28515625" customWidth="1"/>
    <col min="4107" max="4107" width="10.42578125" customWidth="1"/>
    <col min="4353" max="4353" width="9.28515625" customWidth="1"/>
    <col min="4354" max="4354" width="36.140625" customWidth="1"/>
    <col min="4355" max="4355" width="8.140625" customWidth="1"/>
    <col min="4356" max="4358" width="9.85546875" customWidth="1"/>
    <col min="4359" max="4359" width="7.7109375" customWidth="1"/>
    <col min="4360" max="4360" width="6.28515625" customWidth="1"/>
    <col min="4363" max="4363" width="10.42578125" customWidth="1"/>
    <col min="4609" max="4609" width="9.28515625" customWidth="1"/>
    <col min="4610" max="4610" width="36.140625" customWidth="1"/>
    <col min="4611" max="4611" width="8.140625" customWidth="1"/>
    <col min="4612" max="4614" width="9.85546875" customWidth="1"/>
    <col min="4615" max="4615" width="7.7109375" customWidth="1"/>
    <col min="4616" max="4616" width="6.28515625" customWidth="1"/>
    <col min="4619" max="4619" width="10.42578125" customWidth="1"/>
    <col min="4865" max="4865" width="9.28515625" customWidth="1"/>
    <col min="4866" max="4866" width="36.140625" customWidth="1"/>
    <col min="4867" max="4867" width="8.140625" customWidth="1"/>
    <col min="4868" max="4870" width="9.85546875" customWidth="1"/>
    <col min="4871" max="4871" width="7.7109375" customWidth="1"/>
    <col min="4872" max="4872" width="6.28515625" customWidth="1"/>
    <col min="4875" max="4875" width="10.42578125" customWidth="1"/>
    <col min="5121" max="5121" width="9.28515625" customWidth="1"/>
    <col min="5122" max="5122" width="36.140625" customWidth="1"/>
    <col min="5123" max="5123" width="8.140625" customWidth="1"/>
    <col min="5124" max="5126" width="9.85546875" customWidth="1"/>
    <col min="5127" max="5127" width="7.7109375" customWidth="1"/>
    <col min="5128" max="5128" width="6.28515625" customWidth="1"/>
    <col min="5131" max="5131" width="10.42578125" customWidth="1"/>
    <col min="5377" max="5377" width="9.28515625" customWidth="1"/>
    <col min="5378" max="5378" width="36.140625" customWidth="1"/>
    <col min="5379" max="5379" width="8.140625" customWidth="1"/>
    <col min="5380" max="5382" width="9.85546875" customWidth="1"/>
    <col min="5383" max="5383" width="7.7109375" customWidth="1"/>
    <col min="5384" max="5384" width="6.28515625" customWidth="1"/>
    <col min="5387" max="5387" width="10.42578125" customWidth="1"/>
    <col min="5633" max="5633" width="9.28515625" customWidth="1"/>
    <col min="5634" max="5634" width="36.140625" customWidth="1"/>
    <col min="5635" max="5635" width="8.140625" customWidth="1"/>
    <col min="5636" max="5638" width="9.85546875" customWidth="1"/>
    <col min="5639" max="5639" width="7.7109375" customWidth="1"/>
    <col min="5640" max="5640" width="6.28515625" customWidth="1"/>
    <col min="5643" max="5643" width="10.42578125" customWidth="1"/>
    <col min="5889" max="5889" width="9.28515625" customWidth="1"/>
    <col min="5890" max="5890" width="36.140625" customWidth="1"/>
    <col min="5891" max="5891" width="8.140625" customWidth="1"/>
    <col min="5892" max="5894" width="9.85546875" customWidth="1"/>
    <col min="5895" max="5895" width="7.7109375" customWidth="1"/>
    <col min="5896" max="5896" width="6.28515625" customWidth="1"/>
    <col min="5899" max="5899" width="10.42578125" customWidth="1"/>
    <col min="6145" max="6145" width="9.28515625" customWidth="1"/>
    <col min="6146" max="6146" width="36.140625" customWidth="1"/>
    <col min="6147" max="6147" width="8.140625" customWidth="1"/>
    <col min="6148" max="6150" width="9.85546875" customWidth="1"/>
    <col min="6151" max="6151" width="7.7109375" customWidth="1"/>
    <col min="6152" max="6152" width="6.28515625" customWidth="1"/>
    <col min="6155" max="6155" width="10.42578125" customWidth="1"/>
    <col min="6401" max="6401" width="9.28515625" customWidth="1"/>
    <col min="6402" max="6402" width="36.140625" customWidth="1"/>
    <col min="6403" max="6403" width="8.140625" customWidth="1"/>
    <col min="6404" max="6406" width="9.85546875" customWidth="1"/>
    <col min="6407" max="6407" width="7.7109375" customWidth="1"/>
    <col min="6408" max="6408" width="6.28515625" customWidth="1"/>
    <col min="6411" max="6411" width="10.42578125" customWidth="1"/>
    <col min="6657" max="6657" width="9.28515625" customWidth="1"/>
    <col min="6658" max="6658" width="36.140625" customWidth="1"/>
    <col min="6659" max="6659" width="8.140625" customWidth="1"/>
    <col min="6660" max="6662" width="9.85546875" customWidth="1"/>
    <col min="6663" max="6663" width="7.7109375" customWidth="1"/>
    <col min="6664" max="6664" width="6.28515625" customWidth="1"/>
    <col min="6667" max="6667" width="10.42578125" customWidth="1"/>
    <col min="6913" max="6913" width="9.28515625" customWidth="1"/>
    <col min="6914" max="6914" width="36.140625" customWidth="1"/>
    <col min="6915" max="6915" width="8.140625" customWidth="1"/>
    <col min="6916" max="6918" width="9.85546875" customWidth="1"/>
    <col min="6919" max="6919" width="7.7109375" customWidth="1"/>
    <col min="6920" max="6920" width="6.28515625" customWidth="1"/>
    <col min="6923" max="6923" width="10.42578125" customWidth="1"/>
    <col min="7169" max="7169" width="9.28515625" customWidth="1"/>
    <col min="7170" max="7170" width="36.140625" customWidth="1"/>
    <col min="7171" max="7171" width="8.140625" customWidth="1"/>
    <col min="7172" max="7174" width="9.85546875" customWidth="1"/>
    <col min="7175" max="7175" width="7.7109375" customWidth="1"/>
    <col min="7176" max="7176" width="6.28515625" customWidth="1"/>
    <col min="7179" max="7179" width="10.42578125" customWidth="1"/>
    <col min="7425" max="7425" width="9.28515625" customWidth="1"/>
    <col min="7426" max="7426" width="36.140625" customWidth="1"/>
    <col min="7427" max="7427" width="8.140625" customWidth="1"/>
    <col min="7428" max="7430" width="9.85546875" customWidth="1"/>
    <col min="7431" max="7431" width="7.7109375" customWidth="1"/>
    <col min="7432" max="7432" width="6.28515625" customWidth="1"/>
    <col min="7435" max="7435" width="10.42578125" customWidth="1"/>
    <col min="7681" max="7681" width="9.28515625" customWidth="1"/>
    <col min="7682" max="7682" width="36.140625" customWidth="1"/>
    <col min="7683" max="7683" width="8.140625" customWidth="1"/>
    <col min="7684" max="7686" width="9.85546875" customWidth="1"/>
    <col min="7687" max="7687" width="7.7109375" customWidth="1"/>
    <col min="7688" max="7688" width="6.28515625" customWidth="1"/>
    <col min="7691" max="7691" width="10.42578125" customWidth="1"/>
    <col min="7937" max="7937" width="9.28515625" customWidth="1"/>
    <col min="7938" max="7938" width="36.140625" customWidth="1"/>
    <col min="7939" max="7939" width="8.140625" customWidth="1"/>
    <col min="7940" max="7942" width="9.85546875" customWidth="1"/>
    <col min="7943" max="7943" width="7.7109375" customWidth="1"/>
    <col min="7944" max="7944" width="6.28515625" customWidth="1"/>
    <col min="7947" max="7947" width="10.42578125" customWidth="1"/>
    <col min="8193" max="8193" width="9.28515625" customWidth="1"/>
    <col min="8194" max="8194" width="36.140625" customWidth="1"/>
    <col min="8195" max="8195" width="8.140625" customWidth="1"/>
    <col min="8196" max="8198" width="9.85546875" customWidth="1"/>
    <col min="8199" max="8199" width="7.7109375" customWidth="1"/>
    <col min="8200" max="8200" width="6.28515625" customWidth="1"/>
    <col min="8203" max="8203" width="10.42578125" customWidth="1"/>
    <col min="8449" max="8449" width="9.28515625" customWidth="1"/>
    <col min="8450" max="8450" width="36.140625" customWidth="1"/>
    <col min="8451" max="8451" width="8.140625" customWidth="1"/>
    <col min="8452" max="8454" width="9.85546875" customWidth="1"/>
    <col min="8455" max="8455" width="7.7109375" customWidth="1"/>
    <col min="8456" max="8456" width="6.28515625" customWidth="1"/>
    <col min="8459" max="8459" width="10.42578125" customWidth="1"/>
    <col min="8705" max="8705" width="9.28515625" customWidth="1"/>
    <col min="8706" max="8706" width="36.140625" customWidth="1"/>
    <col min="8707" max="8707" width="8.140625" customWidth="1"/>
    <col min="8708" max="8710" width="9.85546875" customWidth="1"/>
    <col min="8711" max="8711" width="7.7109375" customWidth="1"/>
    <col min="8712" max="8712" width="6.28515625" customWidth="1"/>
    <col min="8715" max="8715" width="10.42578125" customWidth="1"/>
    <col min="8961" max="8961" width="9.28515625" customWidth="1"/>
    <col min="8962" max="8962" width="36.140625" customWidth="1"/>
    <col min="8963" max="8963" width="8.140625" customWidth="1"/>
    <col min="8964" max="8966" width="9.85546875" customWidth="1"/>
    <col min="8967" max="8967" width="7.7109375" customWidth="1"/>
    <col min="8968" max="8968" width="6.28515625" customWidth="1"/>
    <col min="8971" max="8971" width="10.42578125" customWidth="1"/>
    <col min="9217" max="9217" width="9.28515625" customWidth="1"/>
    <col min="9218" max="9218" width="36.140625" customWidth="1"/>
    <col min="9219" max="9219" width="8.140625" customWidth="1"/>
    <col min="9220" max="9222" width="9.85546875" customWidth="1"/>
    <col min="9223" max="9223" width="7.7109375" customWidth="1"/>
    <col min="9224" max="9224" width="6.28515625" customWidth="1"/>
    <col min="9227" max="9227" width="10.42578125" customWidth="1"/>
    <col min="9473" max="9473" width="9.28515625" customWidth="1"/>
    <col min="9474" max="9474" width="36.140625" customWidth="1"/>
    <col min="9475" max="9475" width="8.140625" customWidth="1"/>
    <col min="9476" max="9478" width="9.85546875" customWidth="1"/>
    <col min="9479" max="9479" width="7.7109375" customWidth="1"/>
    <col min="9480" max="9480" width="6.28515625" customWidth="1"/>
    <col min="9483" max="9483" width="10.42578125" customWidth="1"/>
    <col min="9729" max="9729" width="9.28515625" customWidth="1"/>
    <col min="9730" max="9730" width="36.140625" customWidth="1"/>
    <col min="9731" max="9731" width="8.140625" customWidth="1"/>
    <col min="9732" max="9734" width="9.85546875" customWidth="1"/>
    <col min="9735" max="9735" width="7.7109375" customWidth="1"/>
    <col min="9736" max="9736" width="6.28515625" customWidth="1"/>
    <col min="9739" max="9739" width="10.42578125" customWidth="1"/>
    <col min="9985" max="9985" width="9.28515625" customWidth="1"/>
    <col min="9986" max="9986" width="36.140625" customWidth="1"/>
    <col min="9987" max="9987" width="8.140625" customWidth="1"/>
    <col min="9988" max="9990" width="9.85546875" customWidth="1"/>
    <col min="9991" max="9991" width="7.7109375" customWidth="1"/>
    <col min="9992" max="9992" width="6.28515625" customWidth="1"/>
    <col min="9995" max="9995" width="10.42578125" customWidth="1"/>
    <col min="10241" max="10241" width="9.28515625" customWidth="1"/>
    <col min="10242" max="10242" width="36.140625" customWidth="1"/>
    <col min="10243" max="10243" width="8.140625" customWidth="1"/>
    <col min="10244" max="10246" width="9.85546875" customWidth="1"/>
    <col min="10247" max="10247" width="7.7109375" customWidth="1"/>
    <col min="10248" max="10248" width="6.28515625" customWidth="1"/>
    <col min="10251" max="10251" width="10.42578125" customWidth="1"/>
    <col min="10497" max="10497" width="9.28515625" customWidth="1"/>
    <col min="10498" max="10498" width="36.140625" customWidth="1"/>
    <col min="10499" max="10499" width="8.140625" customWidth="1"/>
    <col min="10500" max="10502" width="9.85546875" customWidth="1"/>
    <col min="10503" max="10503" width="7.7109375" customWidth="1"/>
    <col min="10504" max="10504" width="6.28515625" customWidth="1"/>
    <col min="10507" max="10507" width="10.42578125" customWidth="1"/>
    <col min="10753" max="10753" width="9.28515625" customWidth="1"/>
    <col min="10754" max="10754" width="36.140625" customWidth="1"/>
    <col min="10755" max="10755" width="8.140625" customWidth="1"/>
    <col min="10756" max="10758" width="9.85546875" customWidth="1"/>
    <col min="10759" max="10759" width="7.7109375" customWidth="1"/>
    <col min="10760" max="10760" width="6.28515625" customWidth="1"/>
    <col min="10763" max="10763" width="10.42578125" customWidth="1"/>
    <col min="11009" max="11009" width="9.28515625" customWidth="1"/>
    <col min="11010" max="11010" width="36.140625" customWidth="1"/>
    <col min="11011" max="11011" width="8.140625" customWidth="1"/>
    <col min="11012" max="11014" width="9.85546875" customWidth="1"/>
    <col min="11015" max="11015" width="7.7109375" customWidth="1"/>
    <col min="11016" max="11016" width="6.28515625" customWidth="1"/>
    <col min="11019" max="11019" width="10.42578125" customWidth="1"/>
    <col min="11265" max="11265" width="9.28515625" customWidth="1"/>
    <col min="11266" max="11266" width="36.140625" customWidth="1"/>
    <col min="11267" max="11267" width="8.140625" customWidth="1"/>
    <col min="11268" max="11270" width="9.85546875" customWidth="1"/>
    <col min="11271" max="11271" width="7.7109375" customWidth="1"/>
    <col min="11272" max="11272" width="6.28515625" customWidth="1"/>
    <col min="11275" max="11275" width="10.42578125" customWidth="1"/>
    <col min="11521" max="11521" width="9.28515625" customWidth="1"/>
    <col min="11522" max="11522" width="36.140625" customWidth="1"/>
    <col min="11523" max="11523" width="8.140625" customWidth="1"/>
    <col min="11524" max="11526" width="9.85546875" customWidth="1"/>
    <col min="11527" max="11527" width="7.7109375" customWidth="1"/>
    <col min="11528" max="11528" width="6.28515625" customWidth="1"/>
    <col min="11531" max="11531" width="10.42578125" customWidth="1"/>
    <col min="11777" max="11777" width="9.28515625" customWidth="1"/>
    <col min="11778" max="11778" width="36.140625" customWidth="1"/>
    <col min="11779" max="11779" width="8.140625" customWidth="1"/>
    <col min="11780" max="11782" width="9.85546875" customWidth="1"/>
    <col min="11783" max="11783" width="7.7109375" customWidth="1"/>
    <col min="11784" max="11784" width="6.28515625" customWidth="1"/>
    <col min="11787" max="11787" width="10.42578125" customWidth="1"/>
    <col min="12033" max="12033" width="9.28515625" customWidth="1"/>
    <col min="12034" max="12034" width="36.140625" customWidth="1"/>
    <col min="12035" max="12035" width="8.140625" customWidth="1"/>
    <col min="12036" max="12038" width="9.85546875" customWidth="1"/>
    <col min="12039" max="12039" width="7.7109375" customWidth="1"/>
    <col min="12040" max="12040" width="6.28515625" customWidth="1"/>
    <col min="12043" max="12043" width="10.42578125" customWidth="1"/>
    <col min="12289" max="12289" width="9.28515625" customWidth="1"/>
    <col min="12290" max="12290" width="36.140625" customWidth="1"/>
    <col min="12291" max="12291" width="8.140625" customWidth="1"/>
    <col min="12292" max="12294" width="9.85546875" customWidth="1"/>
    <col min="12295" max="12295" width="7.7109375" customWidth="1"/>
    <col min="12296" max="12296" width="6.28515625" customWidth="1"/>
    <col min="12299" max="12299" width="10.42578125" customWidth="1"/>
    <col min="12545" max="12545" width="9.28515625" customWidth="1"/>
    <col min="12546" max="12546" width="36.140625" customWidth="1"/>
    <col min="12547" max="12547" width="8.140625" customWidth="1"/>
    <col min="12548" max="12550" width="9.85546875" customWidth="1"/>
    <col min="12551" max="12551" width="7.7109375" customWidth="1"/>
    <col min="12552" max="12552" width="6.28515625" customWidth="1"/>
    <col min="12555" max="12555" width="10.42578125" customWidth="1"/>
    <col min="12801" max="12801" width="9.28515625" customWidth="1"/>
    <col min="12802" max="12802" width="36.140625" customWidth="1"/>
    <col min="12803" max="12803" width="8.140625" customWidth="1"/>
    <col min="12804" max="12806" width="9.85546875" customWidth="1"/>
    <col min="12807" max="12807" width="7.7109375" customWidth="1"/>
    <col min="12808" max="12808" width="6.28515625" customWidth="1"/>
    <col min="12811" max="12811" width="10.42578125" customWidth="1"/>
    <col min="13057" max="13057" width="9.28515625" customWidth="1"/>
    <col min="13058" max="13058" width="36.140625" customWidth="1"/>
    <col min="13059" max="13059" width="8.140625" customWidth="1"/>
    <col min="13060" max="13062" width="9.85546875" customWidth="1"/>
    <col min="13063" max="13063" width="7.7109375" customWidth="1"/>
    <col min="13064" max="13064" width="6.28515625" customWidth="1"/>
    <col min="13067" max="13067" width="10.42578125" customWidth="1"/>
    <col min="13313" max="13313" width="9.28515625" customWidth="1"/>
    <col min="13314" max="13314" width="36.140625" customWidth="1"/>
    <col min="13315" max="13315" width="8.140625" customWidth="1"/>
    <col min="13316" max="13318" width="9.85546875" customWidth="1"/>
    <col min="13319" max="13319" width="7.7109375" customWidth="1"/>
    <col min="13320" max="13320" width="6.28515625" customWidth="1"/>
    <col min="13323" max="13323" width="10.42578125" customWidth="1"/>
    <col min="13569" max="13569" width="9.28515625" customWidth="1"/>
    <col min="13570" max="13570" width="36.140625" customWidth="1"/>
    <col min="13571" max="13571" width="8.140625" customWidth="1"/>
    <col min="13572" max="13574" width="9.85546875" customWidth="1"/>
    <col min="13575" max="13575" width="7.7109375" customWidth="1"/>
    <col min="13576" max="13576" width="6.28515625" customWidth="1"/>
    <col min="13579" max="13579" width="10.42578125" customWidth="1"/>
    <col min="13825" max="13825" width="9.28515625" customWidth="1"/>
    <col min="13826" max="13826" width="36.140625" customWidth="1"/>
    <col min="13827" max="13827" width="8.140625" customWidth="1"/>
    <col min="13828" max="13830" width="9.85546875" customWidth="1"/>
    <col min="13831" max="13831" width="7.7109375" customWidth="1"/>
    <col min="13832" max="13832" width="6.28515625" customWidth="1"/>
    <col min="13835" max="13835" width="10.42578125" customWidth="1"/>
    <col min="14081" max="14081" width="9.28515625" customWidth="1"/>
    <col min="14082" max="14082" width="36.140625" customWidth="1"/>
    <col min="14083" max="14083" width="8.140625" customWidth="1"/>
    <col min="14084" max="14086" width="9.85546875" customWidth="1"/>
    <col min="14087" max="14087" width="7.7109375" customWidth="1"/>
    <col min="14088" max="14088" width="6.28515625" customWidth="1"/>
    <col min="14091" max="14091" width="10.42578125" customWidth="1"/>
    <col min="14337" max="14337" width="9.28515625" customWidth="1"/>
    <col min="14338" max="14338" width="36.140625" customWidth="1"/>
    <col min="14339" max="14339" width="8.140625" customWidth="1"/>
    <col min="14340" max="14342" width="9.85546875" customWidth="1"/>
    <col min="14343" max="14343" width="7.7109375" customWidth="1"/>
    <col min="14344" max="14344" width="6.28515625" customWidth="1"/>
    <col min="14347" max="14347" width="10.42578125" customWidth="1"/>
    <col min="14593" max="14593" width="9.28515625" customWidth="1"/>
    <col min="14594" max="14594" width="36.140625" customWidth="1"/>
    <col min="14595" max="14595" width="8.140625" customWidth="1"/>
    <col min="14596" max="14598" width="9.85546875" customWidth="1"/>
    <col min="14599" max="14599" width="7.7109375" customWidth="1"/>
    <col min="14600" max="14600" width="6.28515625" customWidth="1"/>
    <col min="14603" max="14603" width="10.42578125" customWidth="1"/>
    <col min="14849" max="14849" width="9.28515625" customWidth="1"/>
    <col min="14850" max="14850" width="36.140625" customWidth="1"/>
    <col min="14851" max="14851" width="8.140625" customWidth="1"/>
    <col min="14852" max="14854" width="9.85546875" customWidth="1"/>
    <col min="14855" max="14855" width="7.7109375" customWidth="1"/>
    <col min="14856" max="14856" width="6.28515625" customWidth="1"/>
    <col min="14859" max="14859" width="10.42578125" customWidth="1"/>
    <col min="15105" max="15105" width="9.28515625" customWidth="1"/>
    <col min="15106" max="15106" width="36.140625" customWidth="1"/>
    <col min="15107" max="15107" width="8.140625" customWidth="1"/>
    <col min="15108" max="15110" width="9.85546875" customWidth="1"/>
    <col min="15111" max="15111" width="7.7109375" customWidth="1"/>
    <col min="15112" max="15112" width="6.28515625" customWidth="1"/>
    <col min="15115" max="15115" width="10.42578125" customWidth="1"/>
    <col min="15361" max="15361" width="9.28515625" customWidth="1"/>
    <col min="15362" max="15362" width="36.140625" customWidth="1"/>
    <col min="15363" max="15363" width="8.140625" customWidth="1"/>
    <col min="15364" max="15366" width="9.85546875" customWidth="1"/>
    <col min="15367" max="15367" width="7.7109375" customWidth="1"/>
    <col min="15368" max="15368" width="6.28515625" customWidth="1"/>
    <col min="15371" max="15371" width="10.42578125" customWidth="1"/>
    <col min="15617" max="15617" width="9.28515625" customWidth="1"/>
    <col min="15618" max="15618" width="36.140625" customWidth="1"/>
    <col min="15619" max="15619" width="8.140625" customWidth="1"/>
    <col min="15620" max="15622" width="9.85546875" customWidth="1"/>
    <col min="15623" max="15623" width="7.7109375" customWidth="1"/>
    <col min="15624" max="15624" width="6.28515625" customWidth="1"/>
    <col min="15627" max="15627" width="10.42578125" customWidth="1"/>
    <col min="15873" max="15873" width="9.28515625" customWidth="1"/>
    <col min="15874" max="15874" width="36.140625" customWidth="1"/>
    <col min="15875" max="15875" width="8.140625" customWidth="1"/>
    <col min="15876" max="15878" width="9.85546875" customWidth="1"/>
    <col min="15879" max="15879" width="7.7109375" customWidth="1"/>
    <col min="15880" max="15880" width="6.28515625" customWidth="1"/>
    <col min="15883" max="15883" width="10.42578125" customWidth="1"/>
    <col min="16129" max="16129" width="9.28515625" customWidth="1"/>
    <col min="16130" max="16130" width="36.140625" customWidth="1"/>
    <col min="16131" max="16131" width="8.140625" customWidth="1"/>
    <col min="16132" max="16134" width="9.85546875" customWidth="1"/>
    <col min="16135" max="16135" width="7.7109375" customWidth="1"/>
    <col min="16136" max="16136" width="6.28515625" customWidth="1"/>
    <col min="16139" max="16139" width="10.42578125" customWidth="1"/>
  </cols>
  <sheetData>
    <row r="1" spans="1:11" ht="20.25" x14ac:dyDescent="0.25">
      <c r="A1" s="544" t="s">
        <v>1611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</row>
    <row r="2" spans="1:11" ht="20.25" x14ac:dyDescent="0.25">
      <c r="A2" s="492" t="s">
        <v>1676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</row>
    <row r="3" spans="1:11" ht="20.25" x14ac:dyDescent="0.25">
      <c r="A3" s="545" t="s">
        <v>1613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</row>
    <row r="4" spans="1:11" ht="20.25" x14ac:dyDescent="0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</row>
    <row r="5" spans="1:11" ht="19.5" x14ac:dyDescent="0.25">
      <c r="A5" s="474" t="s">
        <v>1677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</row>
    <row r="6" spans="1:11" ht="23.25" x14ac:dyDescent="0.35">
      <c r="A6" s="416" t="s">
        <v>1678</v>
      </c>
      <c r="B6" s="416"/>
      <c r="C6" s="198"/>
      <c r="D6" s="198"/>
      <c r="E6" s="198"/>
      <c r="F6" s="198"/>
      <c r="G6" s="198"/>
      <c r="H6" s="198"/>
      <c r="I6" s="199"/>
      <c r="J6" s="199"/>
    </row>
    <row r="7" spans="1:11" ht="15.75" thickBot="1" x14ac:dyDescent="0.3">
      <c r="A7" s="546" t="s">
        <v>1616</v>
      </c>
      <c r="B7" s="546"/>
      <c r="C7" s="201"/>
      <c r="D7" s="202"/>
      <c r="E7" s="202"/>
      <c r="F7" s="202"/>
      <c r="G7" s="202"/>
      <c r="H7" s="202"/>
      <c r="I7" s="202"/>
      <c r="J7" s="202"/>
      <c r="K7" s="202"/>
    </row>
    <row r="8" spans="1:11" ht="15.75" thickBot="1" x14ac:dyDescent="0.3">
      <c r="A8" s="428" t="s">
        <v>1617</v>
      </c>
      <c r="B8" s="401" t="s">
        <v>1618</v>
      </c>
      <c r="C8" s="476" t="s">
        <v>1619</v>
      </c>
      <c r="D8" s="476" t="s">
        <v>1620</v>
      </c>
      <c r="E8" s="476" t="s">
        <v>1621</v>
      </c>
      <c r="F8" s="476" t="s">
        <v>1622</v>
      </c>
      <c r="G8" s="476" t="s">
        <v>1623</v>
      </c>
      <c r="H8" s="8" t="s">
        <v>1624</v>
      </c>
      <c r="I8" s="510" t="s">
        <v>1625</v>
      </c>
      <c r="J8" s="511"/>
      <c r="K8" s="512"/>
    </row>
    <row r="9" spans="1:11" ht="15.75" thickBot="1" x14ac:dyDescent="0.3">
      <c r="A9" s="550"/>
      <c r="B9" s="402"/>
      <c r="C9" s="477"/>
      <c r="D9" s="477"/>
      <c r="E9" s="477"/>
      <c r="F9" s="477"/>
      <c r="G9" s="477"/>
      <c r="H9" s="11" t="s">
        <v>15</v>
      </c>
      <c r="I9" s="510"/>
      <c r="J9" s="511"/>
      <c r="K9" s="512"/>
    </row>
    <row r="10" spans="1:11" s="538" customFormat="1" ht="13.5" thickBot="1" x14ac:dyDescent="0.25">
      <c r="A10" s="17" t="s">
        <v>88</v>
      </c>
      <c r="B10" s="300" t="s">
        <v>22</v>
      </c>
      <c r="C10" s="17" t="s">
        <v>1679</v>
      </c>
      <c r="D10" s="17">
        <v>8</v>
      </c>
      <c r="E10" s="17">
        <v>0</v>
      </c>
      <c r="F10" s="17">
        <v>8</v>
      </c>
      <c r="G10" s="17">
        <v>0</v>
      </c>
      <c r="H10" s="17">
        <v>8</v>
      </c>
      <c r="I10" s="432" t="s">
        <v>1627</v>
      </c>
      <c r="J10" s="433"/>
      <c r="K10" s="434"/>
    </row>
    <row r="11" spans="1:11" s="538" customFormat="1" ht="13.5" thickBot="1" x14ac:dyDescent="0.25">
      <c r="A11" s="17" t="s">
        <v>89</v>
      </c>
      <c r="B11" s="16" t="s">
        <v>24</v>
      </c>
      <c r="C11" s="17" t="s">
        <v>1679</v>
      </c>
      <c r="D11" s="17">
        <v>0</v>
      </c>
      <c r="E11" s="17">
        <v>1</v>
      </c>
      <c r="F11" s="17">
        <f>SUM(D11:E11)</f>
        <v>1</v>
      </c>
      <c r="G11" s="17">
        <v>0</v>
      </c>
      <c r="H11" s="17">
        <v>1</v>
      </c>
      <c r="I11" s="432" t="s">
        <v>1627</v>
      </c>
      <c r="J11" s="433"/>
      <c r="K11" s="434"/>
    </row>
    <row r="12" spans="1:11" s="538" customFormat="1" ht="13.5" thickBot="1" x14ac:dyDescent="0.25">
      <c r="A12" s="17" t="s">
        <v>1680</v>
      </c>
      <c r="B12" s="16" t="s">
        <v>74</v>
      </c>
      <c r="C12" s="17" t="s">
        <v>1629</v>
      </c>
      <c r="D12" s="17">
        <v>0</v>
      </c>
      <c r="E12" s="17">
        <v>2</v>
      </c>
      <c r="F12" s="17">
        <f>SUM(D12:E12)</f>
        <v>2</v>
      </c>
      <c r="G12" s="17">
        <v>0</v>
      </c>
      <c r="H12" s="17">
        <v>3</v>
      </c>
      <c r="I12" s="432" t="s">
        <v>1627</v>
      </c>
      <c r="J12" s="433"/>
      <c r="K12" s="434"/>
    </row>
    <row r="13" spans="1:11" s="538" customFormat="1" ht="13.5" thickBot="1" x14ac:dyDescent="0.25">
      <c r="A13" s="14" t="s">
        <v>1681</v>
      </c>
      <c r="B13" s="188" t="s">
        <v>1682</v>
      </c>
      <c r="C13" s="31" t="s">
        <v>1683</v>
      </c>
      <c r="D13" s="17">
        <v>3</v>
      </c>
      <c r="E13" s="17">
        <v>0</v>
      </c>
      <c r="F13" s="17">
        <f>SUM(D13:E13)</f>
        <v>3</v>
      </c>
      <c r="G13" s="17">
        <v>3</v>
      </c>
      <c r="H13" s="17">
        <v>6</v>
      </c>
      <c r="I13" s="18" t="s">
        <v>1684</v>
      </c>
      <c r="J13" s="19"/>
      <c r="K13" s="20"/>
    </row>
    <row r="14" spans="1:11" s="538" customFormat="1" ht="13.5" thickBot="1" x14ac:dyDescent="0.25">
      <c r="A14" s="14" t="s">
        <v>1685</v>
      </c>
      <c r="B14" s="13" t="s">
        <v>1686</v>
      </c>
      <c r="C14" s="31" t="s">
        <v>1632</v>
      </c>
      <c r="D14" s="14">
        <v>3</v>
      </c>
      <c r="E14" s="14">
        <v>0</v>
      </c>
      <c r="F14" s="14">
        <v>3</v>
      </c>
      <c r="G14" s="14">
        <v>3</v>
      </c>
      <c r="H14" s="14">
        <v>6</v>
      </c>
      <c r="I14" s="18" t="s">
        <v>1687</v>
      </c>
      <c r="J14" s="19"/>
      <c r="K14" s="20"/>
    </row>
    <row r="15" spans="1:11" s="538" customFormat="1" ht="13.5" thickBot="1" x14ac:dyDescent="0.25">
      <c r="A15" s="14" t="s">
        <v>1688</v>
      </c>
      <c r="B15" s="13" t="s">
        <v>1689</v>
      </c>
      <c r="C15" s="31" t="s">
        <v>1632</v>
      </c>
      <c r="D15" s="14">
        <v>2</v>
      </c>
      <c r="E15" s="14">
        <v>2</v>
      </c>
      <c r="F15" s="14">
        <v>4</v>
      </c>
      <c r="G15" s="14">
        <v>3</v>
      </c>
      <c r="H15" s="14">
        <v>6</v>
      </c>
      <c r="I15" s="432" t="s">
        <v>1690</v>
      </c>
      <c r="J15" s="433"/>
      <c r="K15" s="434"/>
    </row>
    <row r="16" spans="1:11" s="538" customFormat="1" ht="13.5" thickBot="1" x14ac:dyDescent="0.25">
      <c r="A16" s="14" t="s">
        <v>1691</v>
      </c>
      <c r="B16" s="16" t="s">
        <v>1641</v>
      </c>
      <c r="C16" s="186" t="s">
        <v>1632</v>
      </c>
      <c r="D16" s="17">
        <v>3</v>
      </c>
      <c r="E16" s="17">
        <v>0</v>
      </c>
      <c r="F16" s="17">
        <v>3</v>
      </c>
      <c r="G16" s="17">
        <v>3</v>
      </c>
      <c r="H16" s="17">
        <v>6</v>
      </c>
      <c r="I16" s="432" t="s">
        <v>1690</v>
      </c>
      <c r="J16" s="433"/>
      <c r="K16" s="434"/>
    </row>
    <row r="17" spans="1:28" ht="15.75" thickBot="1" x14ac:dyDescent="0.3">
      <c r="A17" s="17" t="s">
        <v>1692</v>
      </c>
      <c r="B17" s="16" t="s">
        <v>1693</v>
      </c>
      <c r="C17" s="17" t="s">
        <v>1629</v>
      </c>
      <c r="D17" s="17">
        <v>3</v>
      </c>
      <c r="E17" s="17">
        <v>0</v>
      </c>
      <c r="F17" s="17">
        <v>3</v>
      </c>
      <c r="G17" s="17">
        <v>3</v>
      </c>
      <c r="H17" s="17">
        <v>6</v>
      </c>
      <c r="I17" s="432" t="s">
        <v>1655</v>
      </c>
      <c r="J17" s="433"/>
      <c r="K17" s="434"/>
    </row>
    <row r="18" spans="1:28" ht="15.75" x14ac:dyDescent="0.25">
      <c r="A18" s="506" t="s">
        <v>1694</v>
      </c>
      <c r="B18" s="506"/>
      <c r="C18" s="228"/>
      <c r="D18" s="228"/>
      <c r="E18" s="228"/>
      <c r="F18" s="228"/>
      <c r="G18" s="228"/>
      <c r="H18" s="228"/>
      <c r="I18" s="542"/>
    </row>
    <row r="19" spans="1:28" ht="12.75" customHeight="1" thickBot="1" x14ac:dyDescent="0.3">
      <c r="A19" s="546" t="s">
        <v>1616</v>
      </c>
      <c r="B19" s="546"/>
      <c r="C19" s="4"/>
      <c r="D19" s="5"/>
      <c r="E19" s="5"/>
      <c r="F19" s="5"/>
      <c r="G19" s="5"/>
      <c r="H19" s="5"/>
      <c r="I19" s="5"/>
      <c r="J19" s="5"/>
      <c r="K19" s="5"/>
    </row>
    <row r="20" spans="1:28" s="560" customFormat="1" ht="13.5" thickBot="1" x14ac:dyDescent="0.25">
      <c r="A20" s="17" t="s">
        <v>144</v>
      </c>
      <c r="B20" s="300" t="s">
        <v>22</v>
      </c>
      <c r="C20" s="17" t="s">
        <v>1626</v>
      </c>
      <c r="D20" s="17">
        <v>8</v>
      </c>
      <c r="E20" s="17">
        <v>0</v>
      </c>
      <c r="F20" s="17">
        <v>8</v>
      </c>
      <c r="G20" s="17">
        <v>0</v>
      </c>
      <c r="H20" s="17">
        <v>8</v>
      </c>
      <c r="I20" s="432" t="s">
        <v>1627</v>
      </c>
      <c r="J20" s="433"/>
      <c r="K20" s="434"/>
      <c r="L20" s="539"/>
      <c r="M20" s="539"/>
      <c r="N20" s="539"/>
      <c r="O20" s="539"/>
      <c r="P20" s="539"/>
      <c r="Q20" s="539"/>
      <c r="R20" s="539"/>
      <c r="S20" s="539"/>
      <c r="T20" s="539"/>
      <c r="U20" s="559"/>
      <c r="V20" s="559"/>
      <c r="W20" s="559"/>
      <c r="X20" s="539"/>
      <c r="Y20" s="539"/>
      <c r="Z20" s="539"/>
      <c r="AA20" s="539"/>
      <c r="AB20" s="539"/>
    </row>
    <row r="21" spans="1:28" s="560" customFormat="1" ht="13.5" thickBot="1" x14ac:dyDescent="0.25">
      <c r="A21" s="17" t="s">
        <v>145</v>
      </c>
      <c r="B21" s="16" t="s">
        <v>24</v>
      </c>
      <c r="C21" s="17" t="s">
        <v>1626</v>
      </c>
      <c r="D21" s="17">
        <v>0</v>
      </c>
      <c r="E21" s="17">
        <v>1</v>
      </c>
      <c r="F21" s="17">
        <f>SUM(D21:E21)</f>
        <v>1</v>
      </c>
      <c r="G21" s="17">
        <v>0</v>
      </c>
      <c r="H21" s="17">
        <v>1</v>
      </c>
      <c r="I21" s="432" t="s">
        <v>1627</v>
      </c>
      <c r="J21" s="433"/>
      <c r="K21" s="434"/>
      <c r="L21" s="539"/>
      <c r="M21" s="539"/>
      <c r="N21" s="539"/>
      <c r="O21" s="539"/>
      <c r="P21" s="539"/>
      <c r="Q21" s="539"/>
      <c r="R21" s="539"/>
      <c r="S21" s="539"/>
      <c r="T21" s="539"/>
      <c r="U21" s="559"/>
      <c r="V21" s="559"/>
      <c r="W21" s="559"/>
      <c r="X21" s="539"/>
      <c r="Y21" s="539"/>
      <c r="Z21" s="539"/>
      <c r="AA21" s="539"/>
      <c r="AB21" s="539"/>
    </row>
    <row r="22" spans="1:28" s="560" customFormat="1" ht="13.5" thickBot="1" x14ac:dyDescent="0.25">
      <c r="A22" s="17" t="s">
        <v>1695</v>
      </c>
      <c r="B22" s="16" t="s">
        <v>59</v>
      </c>
      <c r="C22" s="17" t="s">
        <v>1626</v>
      </c>
      <c r="D22" s="17">
        <v>0</v>
      </c>
      <c r="E22" s="17">
        <v>0</v>
      </c>
      <c r="F22" s="17">
        <v>0</v>
      </c>
      <c r="G22" s="17">
        <v>0</v>
      </c>
      <c r="H22" s="17">
        <v>21</v>
      </c>
      <c r="I22" s="432" t="s">
        <v>1627</v>
      </c>
      <c r="J22" s="433"/>
      <c r="K22" s="434"/>
      <c r="L22" s="539"/>
      <c r="M22" s="539"/>
      <c r="N22" s="539"/>
      <c r="O22" s="539"/>
      <c r="P22" s="539"/>
      <c r="Q22" s="539"/>
      <c r="R22" s="539"/>
      <c r="S22" s="539"/>
      <c r="T22" s="539"/>
      <c r="U22" s="559"/>
      <c r="V22" s="559"/>
      <c r="W22" s="559"/>
      <c r="X22" s="539"/>
      <c r="Y22" s="539"/>
      <c r="Z22" s="539"/>
      <c r="AA22" s="539"/>
      <c r="AB22" s="539"/>
    </row>
    <row r="23" spans="1:28" x14ac:dyDescent="0.25">
      <c r="A23" s="266"/>
      <c r="B23" s="266"/>
      <c r="C23" s="266"/>
      <c r="D23" s="266"/>
      <c r="E23" s="266"/>
      <c r="F23" s="266"/>
      <c r="G23" s="266"/>
      <c r="H23" s="266"/>
      <c r="I23" s="266"/>
      <c r="T23" s="301"/>
    </row>
    <row r="24" spans="1:28" ht="19.5" x14ac:dyDescent="0.25">
      <c r="A24" s="509"/>
      <c r="B24" s="509"/>
      <c r="C24" s="509"/>
      <c r="D24" s="509"/>
      <c r="E24" s="509"/>
      <c r="F24" s="509"/>
      <c r="G24" s="509"/>
      <c r="H24" s="509"/>
      <c r="I24" s="509"/>
      <c r="J24" s="509"/>
      <c r="K24" s="509"/>
    </row>
    <row r="25" spans="1:28" ht="15.75" x14ac:dyDescent="0.25">
      <c r="A25" s="506"/>
      <c r="B25" s="506"/>
      <c r="C25" s="228"/>
      <c r="D25" s="228"/>
      <c r="E25" s="228"/>
      <c r="F25" s="228"/>
      <c r="G25" s="228"/>
      <c r="H25" s="228"/>
      <c r="I25" s="542"/>
    </row>
    <row r="26" spans="1:28" ht="15.75" thickBot="1" x14ac:dyDescent="0.3">
      <c r="A26" s="546"/>
      <c r="B26" s="546"/>
      <c r="C26" s="201"/>
      <c r="D26" s="202"/>
      <c r="E26" s="202"/>
      <c r="F26" s="202"/>
      <c r="G26" s="202"/>
      <c r="H26" s="202"/>
      <c r="I26" s="202"/>
      <c r="J26" s="202"/>
      <c r="K26" s="202"/>
    </row>
    <row r="27" spans="1:28" x14ac:dyDescent="0.25">
      <c r="A27" s="428"/>
      <c r="B27" s="401"/>
      <c r="C27" s="476"/>
      <c r="D27" s="476"/>
      <c r="E27" s="476"/>
      <c r="F27" s="476"/>
      <c r="G27" s="476"/>
      <c r="H27" s="8"/>
      <c r="I27" s="547"/>
      <c r="J27" s="548"/>
      <c r="K27" s="549"/>
    </row>
    <row r="28" spans="1:28" ht="15.75" thickBot="1" x14ac:dyDescent="0.3">
      <c r="A28" s="550"/>
      <c r="B28" s="402"/>
      <c r="C28" s="477"/>
      <c r="D28" s="477"/>
      <c r="E28" s="477"/>
      <c r="F28" s="477"/>
      <c r="G28" s="477"/>
      <c r="H28" s="11"/>
      <c r="I28" s="551"/>
      <c r="J28" s="552"/>
      <c r="K28" s="553"/>
    </row>
    <row r="29" spans="1:28" s="538" customFormat="1" ht="13.5" thickBot="1" x14ac:dyDescent="0.25">
      <c r="A29" s="17"/>
      <c r="B29" s="300"/>
      <c r="C29" s="17"/>
      <c r="D29" s="17"/>
      <c r="E29" s="17"/>
      <c r="F29" s="17"/>
      <c r="G29" s="17"/>
      <c r="H29" s="17"/>
      <c r="I29" s="432"/>
      <c r="J29" s="433"/>
      <c r="K29" s="434"/>
    </row>
    <row r="30" spans="1:28" s="538" customFormat="1" ht="13.5" thickBot="1" x14ac:dyDescent="0.25">
      <c r="A30" s="17"/>
      <c r="B30" s="16"/>
      <c r="C30" s="17"/>
      <c r="D30" s="17"/>
      <c r="E30" s="17"/>
      <c r="F30" s="17"/>
      <c r="G30" s="17"/>
      <c r="H30" s="17"/>
      <c r="I30" s="432"/>
      <c r="J30" s="433"/>
      <c r="K30" s="434"/>
    </row>
    <row r="31" spans="1:28" s="538" customFormat="1" ht="13.5" thickBot="1" x14ac:dyDescent="0.25">
      <c r="A31" s="17"/>
      <c r="B31" s="16"/>
      <c r="C31" s="17"/>
      <c r="D31" s="17"/>
      <c r="E31" s="17"/>
      <c r="F31" s="17"/>
      <c r="G31" s="17"/>
      <c r="H31" s="17"/>
      <c r="I31" s="432"/>
      <c r="J31" s="433"/>
      <c r="K31" s="434"/>
    </row>
    <row r="32" spans="1:28" s="566" customFormat="1" ht="13.5" thickBot="1" x14ac:dyDescent="0.25">
      <c r="A32" s="561"/>
      <c r="B32" s="562"/>
      <c r="C32" s="561"/>
      <c r="D32" s="561"/>
      <c r="E32" s="561"/>
      <c r="F32" s="561"/>
      <c r="G32" s="561"/>
      <c r="H32" s="561"/>
      <c r="I32" s="563"/>
      <c r="J32" s="564"/>
      <c r="K32" s="565"/>
    </row>
    <row r="33" spans="1:11" s="566" customFormat="1" ht="13.5" thickBot="1" x14ac:dyDescent="0.25">
      <c r="A33" s="567"/>
      <c r="B33" s="246"/>
      <c r="C33" s="568"/>
      <c r="D33" s="561"/>
      <c r="E33" s="561"/>
      <c r="F33" s="561"/>
      <c r="G33" s="561"/>
      <c r="H33" s="561"/>
      <c r="I33" s="569"/>
      <c r="J33" s="570"/>
      <c r="K33" s="571"/>
    </row>
    <row r="34" spans="1:11" s="566" customFormat="1" ht="13.5" thickBot="1" x14ac:dyDescent="0.25">
      <c r="A34" s="567"/>
      <c r="B34" s="246"/>
      <c r="C34" s="572"/>
      <c r="D34" s="561"/>
      <c r="E34" s="561"/>
      <c r="F34" s="561"/>
      <c r="G34" s="561"/>
      <c r="H34" s="561"/>
      <c r="I34" s="569"/>
      <c r="J34" s="570"/>
      <c r="K34" s="571"/>
    </row>
    <row r="35" spans="1:11" s="566" customFormat="1" ht="13.5" thickBot="1" x14ac:dyDescent="0.25">
      <c r="A35" s="567"/>
      <c r="B35" s="246"/>
      <c r="C35" s="572"/>
      <c r="D35" s="561"/>
      <c r="E35" s="561"/>
      <c r="F35" s="561"/>
      <c r="G35" s="561"/>
      <c r="H35" s="561"/>
      <c r="I35" s="569"/>
      <c r="J35" s="570"/>
      <c r="K35" s="571"/>
    </row>
    <row r="36" spans="1:11" s="566" customFormat="1" ht="13.5" thickBot="1" x14ac:dyDescent="0.25">
      <c r="A36" s="567"/>
      <c r="B36" s="573"/>
      <c r="C36" s="572"/>
      <c r="D36" s="561"/>
      <c r="E36" s="561"/>
      <c r="F36" s="561"/>
      <c r="G36" s="561"/>
      <c r="H36" s="561"/>
      <c r="I36" s="563"/>
      <c r="J36" s="564"/>
      <c r="K36" s="565"/>
    </row>
    <row r="37" spans="1:11" s="538" customFormat="1" ht="13.5" thickBot="1" x14ac:dyDescent="0.25">
      <c r="A37" s="14"/>
      <c r="B37" s="13"/>
      <c r="C37" s="14"/>
      <c r="D37" s="14"/>
      <c r="E37" s="14"/>
      <c r="F37" s="14"/>
      <c r="G37" s="14"/>
      <c r="H37" s="14"/>
      <c r="I37" s="435"/>
      <c r="J37" s="436"/>
      <c r="K37" s="437"/>
    </row>
    <row r="38" spans="1:11" s="538" customFormat="1" ht="13.5" thickBot="1" x14ac:dyDescent="0.25">
      <c r="A38" s="14"/>
      <c r="B38" s="13"/>
      <c r="C38" s="14"/>
      <c r="D38" s="14"/>
      <c r="E38" s="14"/>
      <c r="F38" s="14"/>
      <c r="G38" s="14"/>
      <c r="H38" s="14"/>
      <c r="I38" s="435"/>
      <c r="J38" s="436"/>
      <c r="K38" s="437"/>
    </row>
    <row r="39" spans="1:11" x14ac:dyDescent="0.25">
      <c r="A39" s="228"/>
      <c r="B39" s="574"/>
      <c r="C39" s="575"/>
      <c r="D39" s="575"/>
      <c r="E39" s="575"/>
      <c r="F39" s="575"/>
      <c r="G39" s="575"/>
      <c r="H39" s="228"/>
      <c r="I39" s="576"/>
    </row>
    <row r="40" spans="1:11" ht="15.75" x14ac:dyDescent="0.25">
      <c r="A40" s="506"/>
      <c r="B40" s="506"/>
      <c r="C40" s="228"/>
      <c r="D40" s="228"/>
      <c r="E40" s="228"/>
      <c r="F40" s="228"/>
      <c r="G40" s="228"/>
      <c r="H40" s="228"/>
      <c r="I40" s="542"/>
    </row>
    <row r="41" spans="1:11" ht="15.75" thickBot="1" x14ac:dyDescent="0.3">
      <c r="A41" s="546"/>
      <c r="B41" s="546"/>
      <c r="C41" s="4"/>
      <c r="D41" s="5"/>
      <c r="E41" s="5"/>
      <c r="F41" s="5"/>
      <c r="G41" s="5"/>
      <c r="H41" s="5"/>
      <c r="I41" s="5"/>
      <c r="J41" s="5"/>
      <c r="K41" s="5"/>
    </row>
    <row r="42" spans="1:11" ht="13.5" customHeight="1" thickBot="1" x14ac:dyDescent="0.3">
      <c r="A42" s="165"/>
      <c r="B42" s="244"/>
      <c r="C42" s="14"/>
      <c r="D42" s="14"/>
      <c r="E42" s="14"/>
      <c r="F42" s="14"/>
      <c r="G42" s="14"/>
      <c r="H42" s="14"/>
      <c r="I42" s="435"/>
      <c r="J42" s="436"/>
      <c r="K42" s="437"/>
    </row>
    <row r="43" spans="1:11" ht="15.75" thickBot="1" x14ac:dyDescent="0.3">
      <c r="A43" s="165"/>
      <c r="B43" s="13"/>
      <c r="C43" s="14"/>
      <c r="D43" s="14"/>
      <c r="E43" s="14"/>
      <c r="F43" s="14"/>
      <c r="G43" s="14"/>
      <c r="H43" s="14"/>
      <c r="I43" s="435"/>
      <c r="J43" s="436"/>
      <c r="K43" s="437"/>
    </row>
    <row r="44" spans="1:11" ht="15.75" thickBot="1" x14ac:dyDescent="0.3">
      <c r="A44" s="165"/>
      <c r="B44" s="13"/>
      <c r="C44" s="14"/>
      <c r="D44" s="14"/>
      <c r="E44" s="14"/>
      <c r="F44" s="14"/>
      <c r="G44" s="14"/>
      <c r="H44" s="14"/>
      <c r="I44" s="435"/>
      <c r="J44" s="436"/>
      <c r="K44" s="437"/>
    </row>
    <row r="46" spans="1:11" ht="15.75" x14ac:dyDescent="0.25">
      <c r="A46" s="506"/>
      <c r="B46" s="506"/>
      <c r="C46" s="228"/>
      <c r="D46" s="228"/>
      <c r="E46" s="228"/>
      <c r="F46" s="228"/>
      <c r="G46" s="228"/>
      <c r="H46" s="228"/>
      <c r="I46" s="542"/>
    </row>
    <row r="47" spans="1:11" ht="15.75" thickBot="1" x14ac:dyDescent="0.3">
      <c r="A47" s="546"/>
      <c r="B47" s="546"/>
      <c r="C47" s="4"/>
      <c r="D47" s="5"/>
      <c r="E47" s="5"/>
      <c r="F47" s="5"/>
      <c r="G47" s="5"/>
      <c r="H47" s="5"/>
      <c r="I47" s="5"/>
      <c r="J47" s="5"/>
      <c r="K47" s="5"/>
    </row>
    <row r="48" spans="1:11" ht="12.75" customHeight="1" thickBot="1" x14ac:dyDescent="0.3">
      <c r="A48" s="165"/>
      <c r="B48" s="244"/>
      <c r="C48" s="14"/>
      <c r="D48" s="14"/>
      <c r="E48" s="14"/>
      <c r="F48" s="14"/>
      <c r="G48" s="14"/>
      <c r="H48" s="14"/>
      <c r="I48" s="435"/>
      <c r="J48" s="436"/>
      <c r="K48" s="437"/>
    </row>
    <row r="49" spans="1:11" ht="15.75" thickBot="1" x14ac:dyDescent="0.3">
      <c r="A49" s="165"/>
      <c r="B49" s="13"/>
      <c r="C49" s="14"/>
      <c r="D49" s="14"/>
      <c r="E49" s="14"/>
      <c r="F49" s="14"/>
      <c r="G49" s="14"/>
      <c r="H49" s="14"/>
      <c r="I49" s="435"/>
      <c r="J49" s="436"/>
      <c r="K49" s="437"/>
    </row>
    <row r="50" spans="1:11" ht="15.75" thickBot="1" x14ac:dyDescent="0.3">
      <c r="A50" s="165"/>
      <c r="B50" s="13"/>
      <c r="C50" s="14"/>
      <c r="D50" s="14"/>
      <c r="E50" s="14"/>
      <c r="F50" s="14"/>
      <c r="G50" s="14"/>
      <c r="H50" s="14"/>
      <c r="I50" s="435"/>
      <c r="J50" s="436"/>
      <c r="K50" s="437"/>
    </row>
  </sheetData>
  <mergeCells count="53">
    <mergeCell ref="I50:K50"/>
    <mergeCell ref="I43:K43"/>
    <mergeCell ref="I44:K44"/>
    <mergeCell ref="A46:B46"/>
    <mergeCell ref="A47:B47"/>
    <mergeCell ref="I48:K48"/>
    <mergeCell ref="I49:K49"/>
    <mergeCell ref="I36:K36"/>
    <mergeCell ref="I37:K37"/>
    <mergeCell ref="I38:K38"/>
    <mergeCell ref="A40:B40"/>
    <mergeCell ref="A41:B41"/>
    <mergeCell ref="I42:K42"/>
    <mergeCell ref="G27:G28"/>
    <mergeCell ref="I27:K28"/>
    <mergeCell ref="I29:K29"/>
    <mergeCell ref="I30:K30"/>
    <mergeCell ref="I31:K31"/>
    <mergeCell ref="I32:K32"/>
    <mergeCell ref="I22:K22"/>
    <mergeCell ref="A24:K24"/>
    <mergeCell ref="A25:B25"/>
    <mergeCell ref="A26:B26"/>
    <mergeCell ref="A27:A28"/>
    <mergeCell ref="B27:B28"/>
    <mergeCell ref="C27:C28"/>
    <mergeCell ref="D27:D28"/>
    <mergeCell ref="E27:E28"/>
    <mergeCell ref="F27:F28"/>
    <mergeCell ref="I16:K16"/>
    <mergeCell ref="I17:K17"/>
    <mergeCell ref="A18:B18"/>
    <mergeCell ref="A19:B19"/>
    <mergeCell ref="I20:K20"/>
    <mergeCell ref="I21:K21"/>
    <mergeCell ref="G8:G9"/>
    <mergeCell ref="I8:K9"/>
    <mergeCell ref="I10:K10"/>
    <mergeCell ref="I11:K11"/>
    <mergeCell ref="I12:K12"/>
    <mergeCell ref="I15:K15"/>
    <mergeCell ref="A8:A9"/>
    <mergeCell ref="B8:B9"/>
    <mergeCell ref="C8:C9"/>
    <mergeCell ref="D8:D9"/>
    <mergeCell ref="E8:E9"/>
    <mergeCell ref="F8:F9"/>
    <mergeCell ref="A1:K1"/>
    <mergeCell ref="A2:K2"/>
    <mergeCell ref="A3:K3"/>
    <mergeCell ref="A5:K5"/>
    <mergeCell ref="A6:B6"/>
    <mergeCell ref="A7:B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C0FE7-4C12-4FD6-AAAF-6BADA7140317}">
  <dimension ref="A1:L87"/>
  <sheetViews>
    <sheetView workbookViewId="0">
      <selection activeCell="S19" sqref="S19"/>
    </sheetView>
  </sheetViews>
  <sheetFormatPr defaultRowHeight="15" x14ac:dyDescent="0.25"/>
  <cols>
    <col min="2" max="2" width="45.140625" bestFit="1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</row>
    <row r="2" spans="1:12" ht="23.25" x14ac:dyDescent="0.25">
      <c r="A2" s="414" t="s">
        <v>1696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3" spans="1:12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</row>
    <row r="4" spans="1:12" ht="19.5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12" ht="23.25" x14ac:dyDescent="0.35">
      <c r="A5" s="416"/>
      <c r="B5" s="416"/>
      <c r="C5" s="1"/>
      <c r="D5" s="2"/>
      <c r="E5" s="2"/>
      <c r="F5" s="2"/>
      <c r="G5" s="2"/>
      <c r="H5" s="2"/>
      <c r="I5" s="2"/>
      <c r="J5" s="3"/>
      <c r="K5" s="3"/>
    </row>
    <row r="6" spans="1:12" ht="15.75" thickBot="1" x14ac:dyDescent="0.3">
      <c r="A6" s="411" t="s">
        <v>0</v>
      </c>
      <c r="B6" s="412"/>
      <c r="C6" s="22"/>
      <c r="D6" s="4"/>
      <c r="E6" s="5"/>
      <c r="F6" s="5"/>
      <c r="G6" s="5"/>
      <c r="H6" s="5"/>
      <c r="I6" s="5"/>
      <c r="J6" s="5"/>
      <c r="K6" s="5"/>
      <c r="L6" s="5"/>
    </row>
    <row r="7" spans="1:12" ht="15.75" customHeight="1" thickBot="1" x14ac:dyDescent="0.3">
      <c r="A7" s="6" t="s">
        <v>1</v>
      </c>
      <c r="B7" s="401" t="s">
        <v>2</v>
      </c>
      <c r="C7" s="7" t="s">
        <v>18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403" t="s">
        <v>9</v>
      </c>
      <c r="K7" s="404"/>
      <c r="L7" s="405"/>
    </row>
    <row r="8" spans="1:12" ht="15.75" customHeight="1" thickBot="1" x14ac:dyDescent="0.3">
      <c r="A8" s="9" t="s">
        <v>10</v>
      </c>
      <c r="B8" s="402"/>
      <c r="C8" s="10" t="s">
        <v>19</v>
      </c>
      <c r="D8" s="10" t="s">
        <v>11</v>
      </c>
      <c r="E8" s="11" t="s">
        <v>12</v>
      </c>
      <c r="F8" s="11" t="s">
        <v>12</v>
      </c>
      <c r="G8" s="11" t="s">
        <v>13</v>
      </c>
      <c r="H8" s="11" t="s">
        <v>14</v>
      </c>
      <c r="I8" s="11" t="s">
        <v>15</v>
      </c>
      <c r="J8" s="403"/>
      <c r="K8" s="404"/>
      <c r="L8" s="405"/>
    </row>
    <row r="9" spans="1:12" ht="15.75" customHeight="1" thickBot="1" x14ac:dyDescent="0.3">
      <c r="A9" s="12" t="s">
        <v>1697</v>
      </c>
      <c r="B9" s="13" t="s">
        <v>399</v>
      </c>
      <c r="C9" s="13" t="s">
        <v>55</v>
      </c>
      <c r="D9" s="14" t="s">
        <v>43</v>
      </c>
      <c r="E9" s="14">
        <v>8</v>
      </c>
      <c r="F9" s="14">
        <v>0</v>
      </c>
      <c r="G9" s="14">
        <v>8</v>
      </c>
      <c r="H9" s="14">
        <v>0</v>
      </c>
      <c r="I9" s="14">
        <v>8</v>
      </c>
      <c r="J9" s="432" t="s">
        <v>45</v>
      </c>
      <c r="K9" s="433"/>
      <c r="L9" s="434"/>
    </row>
    <row r="10" spans="1:12" ht="15.75" thickBot="1" x14ac:dyDescent="0.3">
      <c r="A10" s="15" t="s">
        <v>89</v>
      </c>
      <c r="B10" s="16" t="s">
        <v>400</v>
      </c>
      <c r="C10" s="13" t="s">
        <v>55</v>
      </c>
      <c r="D10" s="17" t="s">
        <v>43</v>
      </c>
      <c r="E10" s="14">
        <v>0</v>
      </c>
      <c r="F10" s="14">
        <v>1</v>
      </c>
      <c r="G10" s="14">
        <v>1</v>
      </c>
      <c r="H10" s="14">
        <v>0</v>
      </c>
      <c r="I10" s="14">
        <v>1</v>
      </c>
      <c r="J10" s="432" t="s">
        <v>45</v>
      </c>
      <c r="K10" s="433"/>
      <c r="L10" s="434"/>
    </row>
    <row r="11" spans="1:12" ht="15.75" thickBot="1" x14ac:dyDescent="0.3">
      <c r="A11" s="15" t="s">
        <v>1698</v>
      </c>
      <c r="B11" s="21" t="s">
        <v>1699</v>
      </c>
      <c r="C11" s="13" t="s">
        <v>55</v>
      </c>
      <c r="D11" s="17" t="s">
        <v>44</v>
      </c>
      <c r="E11" s="17">
        <v>0</v>
      </c>
      <c r="F11" s="17">
        <v>2</v>
      </c>
      <c r="G11" s="17">
        <v>2</v>
      </c>
      <c r="H11" s="17">
        <v>0</v>
      </c>
      <c r="I11" s="17">
        <v>3</v>
      </c>
      <c r="J11" s="432" t="s">
        <v>45</v>
      </c>
      <c r="K11" s="433"/>
      <c r="L11" s="434"/>
    </row>
    <row r="12" spans="1:12" ht="15.75" thickBot="1" x14ac:dyDescent="0.3">
      <c r="A12" s="17" t="s">
        <v>1700</v>
      </c>
      <c r="B12" s="16" t="s">
        <v>1701</v>
      </c>
      <c r="C12" s="13" t="s">
        <v>55</v>
      </c>
      <c r="D12" s="17" t="s">
        <v>44</v>
      </c>
      <c r="E12" s="17">
        <v>3</v>
      </c>
      <c r="F12" s="17">
        <v>0</v>
      </c>
      <c r="G12" s="17">
        <v>3</v>
      </c>
      <c r="H12" s="17">
        <v>3</v>
      </c>
      <c r="I12" s="17">
        <v>6</v>
      </c>
      <c r="J12" s="432" t="s">
        <v>1702</v>
      </c>
      <c r="K12" s="433"/>
      <c r="L12" s="434"/>
    </row>
    <row r="13" spans="1:12" ht="15.75" thickBot="1" x14ac:dyDescent="0.3">
      <c r="A13" s="17" t="s">
        <v>1703</v>
      </c>
      <c r="B13" s="16" t="s">
        <v>1704</v>
      </c>
      <c r="C13" s="13" t="s">
        <v>55</v>
      </c>
      <c r="D13" s="17" t="s">
        <v>44</v>
      </c>
      <c r="E13" s="17">
        <v>3</v>
      </c>
      <c r="F13" s="17">
        <v>0</v>
      </c>
      <c r="G13" s="17">
        <v>3</v>
      </c>
      <c r="H13" s="17">
        <v>3</v>
      </c>
      <c r="I13" s="17">
        <v>6</v>
      </c>
      <c r="J13" s="432" t="s">
        <v>1705</v>
      </c>
      <c r="K13" s="433"/>
      <c r="L13" s="434"/>
    </row>
    <row r="14" spans="1:12" ht="15.75" thickBot="1" x14ac:dyDescent="0.3">
      <c r="A14" s="17" t="s">
        <v>1706</v>
      </c>
      <c r="B14" s="16" t="s">
        <v>1707</v>
      </c>
      <c r="C14" s="13" t="s">
        <v>55</v>
      </c>
      <c r="D14" s="17" t="s">
        <v>44</v>
      </c>
      <c r="E14" s="17">
        <v>3</v>
      </c>
      <c r="F14" s="17">
        <v>0</v>
      </c>
      <c r="G14" s="17">
        <v>3</v>
      </c>
      <c r="H14" s="17">
        <v>3</v>
      </c>
      <c r="I14" s="17">
        <v>6</v>
      </c>
      <c r="J14" s="432" t="s">
        <v>1708</v>
      </c>
      <c r="K14" s="433"/>
      <c r="L14" s="434"/>
    </row>
    <row r="15" spans="1:12" ht="15.75" thickBot="1" x14ac:dyDescent="0.3">
      <c r="A15" s="17" t="s">
        <v>1709</v>
      </c>
      <c r="B15" s="16" t="s">
        <v>1710</v>
      </c>
      <c r="C15" s="13" t="s">
        <v>55</v>
      </c>
      <c r="D15" s="17" t="s">
        <v>44</v>
      </c>
      <c r="E15" s="17">
        <v>3</v>
      </c>
      <c r="F15" s="17">
        <v>0</v>
      </c>
      <c r="G15" s="17">
        <v>3</v>
      </c>
      <c r="H15" s="17">
        <v>3</v>
      </c>
      <c r="I15" s="17">
        <v>6</v>
      </c>
      <c r="J15" s="432" t="s">
        <v>1711</v>
      </c>
      <c r="K15" s="433"/>
      <c r="L15" s="434"/>
    </row>
    <row r="16" spans="1:12" ht="15.75" thickBot="1" x14ac:dyDescent="0.3">
      <c r="A16" s="14" t="s">
        <v>1712</v>
      </c>
      <c r="B16" s="13" t="s">
        <v>1713</v>
      </c>
      <c r="C16" s="13" t="s">
        <v>55</v>
      </c>
      <c r="D16" s="14" t="s">
        <v>44</v>
      </c>
      <c r="E16" s="17">
        <v>3</v>
      </c>
      <c r="F16" s="17">
        <v>0</v>
      </c>
      <c r="G16" s="17">
        <v>3</v>
      </c>
      <c r="H16" s="17">
        <v>3</v>
      </c>
      <c r="I16" s="17">
        <v>6</v>
      </c>
      <c r="J16" s="432" t="s">
        <v>1714</v>
      </c>
      <c r="K16" s="433"/>
      <c r="L16" s="434"/>
    </row>
    <row r="17" spans="1:12" ht="18.75" thickBot="1" x14ac:dyDescent="0.3">
      <c r="A17" s="17" t="s">
        <v>1715</v>
      </c>
      <c r="B17" s="21" t="s">
        <v>1716</v>
      </c>
      <c r="C17" s="13" t="s">
        <v>55</v>
      </c>
      <c r="D17" s="17" t="s">
        <v>44</v>
      </c>
      <c r="E17" s="14">
        <v>3</v>
      </c>
      <c r="F17" s="14">
        <v>0</v>
      </c>
      <c r="G17" s="14">
        <v>3</v>
      </c>
      <c r="H17" s="14">
        <v>3</v>
      </c>
      <c r="I17" s="14">
        <v>6</v>
      </c>
      <c r="J17" s="432" t="s">
        <v>1717</v>
      </c>
      <c r="K17" s="433"/>
      <c r="L17" s="434"/>
    </row>
    <row r="18" spans="1:12" ht="15.75" thickBot="1" x14ac:dyDescent="0.3">
      <c r="A18" s="17" t="s">
        <v>1718</v>
      </c>
      <c r="B18" s="16" t="s">
        <v>399</v>
      </c>
      <c r="C18" s="13" t="s">
        <v>55</v>
      </c>
      <c r="D18" s="17" t="s">
        <v>43</v>
      </c>
      <c r="E18" s="17">
        <v>8</v>
      </c>
      <c r="F18" s="17">
        <v>0</v>
      </c>
      <c r="G18" s="17">
        <v>8</v>
      </c>
      <c r="H18" s="17">
        <v>0</v>
      </c>
      <c r="I18" s="17">
        <v>8</v>
      </c>
      <c r="J18" s="432" t="s">
        <v>45</v>
      </c>
      <c r="K18" s="433"/>
      <c r="L18" s="434"/>
    </row>
    <row r="19" spans="1:12" ht="15.75" thickBot="1" x14ac:dyDescent="0.3">
      <c r="A19" s="17" t="s">
        <v>145</v>
      </c>
      <c r="B19" s="16" t="s">
        <v>400</v>
      </c>
      <c r="C19" s="13" t="s">
        <v>55</v>
      </c>
      <c r="D19" s="17" t="s">
        <v>43</v>
      </c>
      <c r="E19" s="17">
        <v>0</v>
      </c>
      <c r="F19" s="17">
        <v>1</v>
      </c>
      <c r="G19" s="17">
        <v>1</v>
      </c>
      <c r="H19" s="17">
        <v>0</v>
      </c>
      <c r="I19" s="17">
        <v>1</v>
      </c>
      <c r="J19" s="432" t="s">
        <v>45</v>
      </c>
      <c r="K19" s="433"/>
      <c r="L19" s="434"/>
    </row>
    <row r="20" spans="1:12" ht="15.75" thickBot="1" x14ac:dyDescent="0.3">
      <c r="A20" s="17" t="s">
        <v>1719</v>
      </c>
      <c r="B20" s="16" t="s">
        <v>147</v>
      </c>
      <c r="C20" s="13" t="s">
        <v>55</v>
      </c>
      <c r="D20" s="17" t="s">
        <v>43</v>
      </c>
      <c r="E20" s="17">
        <v>0</v>
      </c>
      <c r="F20" s="17">
        <v>0</v>
      </c>
      <c r="G20" s="17">
        <v>0</v>
      </c>
      <c r="H20" s="17">
        <v>0</v>
      </c>
      <c r="I20" s="17">
        <v>21</v>
      </c>
      <c r="J20" s="432" t="s">
        <v>45</v>
      </c>
      <c r="K20" s="433"/>
      <c r="L20" s="434"/>
    </row>
    <row r="21" spans="1:12" ht="15.75" thickBot="1" x14ac:dyDescent="0.3">
      <c r="A21" s="17"/>
      <c r="B21" s="16"/>
      <c r="C21" s="13"/>
      <c r="D21" s="17"/>
      <c r="E21" s="17"/>
      <c r="F21" s="17"/>
      <c r="G21" s="17"/>
      <c r="H21" s="17"/>
      <c r="I21" s="17"/>
      <c r="J21" s="432"/>
      <c r="K21" s="433"/>
      <c r="L21" s="434"/>
    </row>
    <row r="22" spans="1:12" ht="15.75" thickBot="1" x14ac:dyDescent="0.3">
      <c r="A22" s="17" t="s">
        <v>1720</v>
      </c>
      <c r="B22" s="16" t="s">
        <v>399</v>
      </c>
      <c r="C22" s="13" t="s">
        <v>55</v>
      </c>
      <c r="D22" s="17" t="s">
        <v>43</v>
      </c>
      <c r="E22" s="17">
        <v>8</v>
      </c>
      <c r="F22" s="17">
        <v>0</v>
      </c>
      <c r="G22" s="17">
        <v>8</v>
      </c>
      <c r="H22" s="17">
        <v>0</v>
      </c>
      <c r="I22" s="17">
        <v>8</v>
      </c>
      <c r="J22" s="432" t="s">
        <v>45</v>
      </c>
      <c r="K22" s="433"/>
      <c r="L22" s="434"/>
    </row>
    <row r="23" spans="1:12" ht="15.75" thickBot="1" x14ac:dyDescent="0.3">
      <c r="A23" s="17" t="s">
        <v>151</v>
      </c>
      <c r="B23" s="21" t="s">
        <v>400</v>
      </c>
      <c r="C23" s="13" t="s">
        <v>55</v>
      </c>
      <c r="D23" s="17" t="s">
        <v>43</v>
      </c>
      <c r="E23" s="17">
        <v>0</v>
      </c>
      <c r="F23" s="17">
        <v>1</v>
      </c>
      <c r="G23" s="17">
        <v>1</v>
      </c>
      <c r="H23" s="17">
        <v>0</v>
      </c>
      <c r="I23" s="17">
        <v>1</v>
      </c>
      <c r="J23" s="432" t="s">
        <v>45</v>
      </c>
      <c r="K23" s="433"/>
      <c r="L23" s="434"/>
    </row>
    <row r="24" spans="1:12" ht="15.75" thickBot="1" x14ac:dyDescent="0.3">
      <c r="A24" s="17" t="s">
        <v>1721</v>
      </c>
      <c r="B24" s="16" t="s">
        <v>1699</v>
      </c>
      <c r="C24" s="13" t="s">
        <v>55</v>
      </c>
      <c r="D24" s="14" t="s">
        <v>44</v>
      </c>
      <c r="E24" s="14">
        <v>0</v>
      </c>
      <c r="F24" s="14">
        <v>2</v>
      </c>
      <c r="G24" s="14">
        <v>2</v>
      </c>
      <c r="H24" s="14">
        <v>0</v>
      </c>
      <c r="I24" s="14">
        <v>5</v>
      </c>
      <c r="J24" s="432" t="s">
        <v>45</v>
      </c>
      <c r="K24" s="433"/>
      <c r="L24" s="434"/>
    </row>
    <row r="25" spans="1:12" ht="15.75" thickBot="1" x14ac:dyDescent="0.3">
      <c r="A25" s="17" t="s">
        <v>1722</v>
      </c>
      <c r="B25" s="16" t="s">
        <v>1723</v>
      </c>
      <c r="C25" s="13" t="s">
        <v>55</v>
      </c>
      <c r="D25" s="14" t="s">
        <v>44</v>
      </c>
      <c r="E25" s="14">
        <v>3</v>
      </c>
      <c r="F25" s="14">
        <v>0</v>
      </c>
      <c r="G25" s="14">
        <v>3</v>
      </c>
      <c r="H25" s="14">
        <v>3</v>
      </c>
      <c r="I25" s="14">
        <v>8</v>
      </c>
      <c r="J25" s="432" t="s">
        <v>1708</v>
      </c>
      <c r="K25" s="433"/>
      <c r="L25" s="434"/>
    </row>
    <row r="26" spans="1:12" ht="15.75" thickBot="1" x14ac:dyDescent="0.3">
      <c r="A26" s="17" t="s">
        <v>1724</v>
      </c>
      <c r="B26" s="16" t="s">
        <v>1725</v>
      </c>
      <c r="C26" s="13" t="s">
        <v>55</v>
      </c>
      <c r="D26" s="14" t="s">
        <v>44</v>
      </c>
      <c r="E26" s="14">
        <v>3</v>
      </c>
      <c r="F26" s="14">
        <v>0</v>
      </c>
      <c r="G26" s="14">
        <v>3</v>
      </c>
      <c r="H26" s="14">
        <v>3</v>
      </c>
      <c r="I26" s="14">
        <v>8</v>
      </c>
      <c r="J26" s="432" t="s">
        <v>1702</v>
      </c>
      <c r="K26" s="433"/>
      <c r="L26" s="434"/>
    </row>
    <row r="27" spans="1:12" ht="15.75" thickBot="1" x14ac:dyDescent="0.3">
      <c r="A27" s="17" t="s">
        <v>1726</v>
      </c>
      <c r="B27" s="16" t="s">
        <v>1727</v>
      </c>
      <c r="C27" s="13" t="s">
        <v>55</v>
      </c>
      <c r="D27" s="14" t="s">
        <v>44</v>
      </c>
      <c r="E27" s="14">
        <v>3</v>
      </c>
      <c r="F27" s="14">
        <v>0</v>
      </c>
      <c r="G27" s="14">
        <v>3</v>
      </c>
      <c r="H27" s="14">
        <v>3</v>
      </c>
      <c r="I27" s="14">
        <v>8</v>
      </c>
      <c r="J27" s="432" t="s">
        <v>1714</v>
      </c>
      <c r="K27" s="433"/>
      <c r="L27" s="434"/>
    </row>
    <row r="28" spans="1:12" ht="15.75" thickBot="1" x14ac:dyDescent="0.3">
      <c r="A28" s="17" t="s">
        <v>1728</v>
      </c>
      <c r="B28" s="16" t="s">
        <v>1729</v>
      </c>
      <c r="C28" s="13" t="s">
        <v>55</v>
      </c>
      <c r="D28" s="14" t="s">
        <v>44</v>
      </c>
      <c r="E28" s="14">
        <v>3</v>
      </c>
      <c r="F28" s="14">
        <v>0</v>
      </c>
      <c r="G28" s="14">
        <v>3</v>
      </c>
      <c r="H28" s="14">
        <v>3</v>
      </c>
      <c r="I28" s="14">
        <v>8</v>
      </c>
      <c r="J28" s="432" t="s">
        <v>1711</v>
      </c>
      <c r="K28" s="433"/>
      <c r="L28" s="434"/>
    </row>
    <row r="29" spans="1:12" ht="15.75" thickBot="1" x14ac:dyDescent="0.3">
      <c r="A29" s="17" t="s">
        <v>1730</v>
      </c>
      <c r="B29" s="16" t="s">
        <v>1731</v>
      </c>
      <c r="C29" s="13" t="s">
        <v>55</v>
      </c>
      <c r="D29" s="14" t="s">
        <v>44</v>
      </c>
      <c r="E29" s="14">
        <v>3</v>
      </c>
      <c r="F29" s="14">
        <v>0</v>
      </c>
      <c r="G29" s="14">
        <v>3</v>
      </c>
      <c r="H29" s="14">
        <v>3</v>
      </c>
      <c r="I29" s="14">
        <v>8</v>
      </c>
      <c r="J29" s="432" t="s">
        <v>1705</v>
      </c>
      <c r="K29" s="433"/>
      <c r="L29" s="434"/>
    </row>
    <row r="30" spans="1:12" ht="18.75" thickBot="1" x14ac:dyDescent="0.3">
      <c r="A30" s="17" t="s">
        <v>1732</v>
      </c>
      <c r="B30" s="16" t="s">
        <v>1733</v>
      </c>
      <c r="C30" s="13" t="s">
        <v>55</v>
      </c>
      <c r="D30" s="14" t="s">
        <v>44</v>
      </c>
      <c r="E30" s="14">
        <v>3</v>
      </c>
      <c r="F30" s="14">
        <v>0</v>
      </c>
      <c r="G30" s="14">
        <v>3</v>
      </c>
      <c r="H30" s="14" t="s">
        <v>288</v>
      </c>
      <c r="I30" s="14" t="s">
        <v>356</v>
      </c>
      <c r="J30" s="432" t="s">
        <v>1734</v>
      </c>
      <c r="K30" s="433"/>
      <c r="L30" s="434"/>
    </row>
    <row r="31" spans="1:12" ht="15.75" thickBot="1" x14ac:dyDescent="0.3">
      <c r="A31" s="17" t="s">
        <v>1735</v>
      </c>
      <c r="B31" s="16" t="s">
        <v>1736</v>
      </c>
      <c r="C31" s="13" t="s">
        <v>55</v>
      </c>
      <c r="D31" s="14" t="s">
        <v>43</v>
      </c>
      <c r="E31" s="14">
        <v>8</v>
      </c>
      <c r="F31" s="14">
        <v>0</v>
      </c>
      <c r="G31" s="14">
        <v>8</v>
      </c>
      <c r="H31" s="14">
        <v>0</v>
      </c>
      <c r="I31" s="14">
        <v>8</v>
      </c>
      <c r="J31" s="432" t="s">
        <v>45</v>
      </c>
      <c r="K31" s="433"/>
      <c r="L31" s="434"/>
    </row>
    <row r="32" spans="1:12" ht="15.75" thickBot="1" x14ac:dyDescent="0.3">
      <c r="A32" s="17" t="s">
        <v>176</v>
      </c>
      <c r="B32" s="16" t="s">
        <v>1737</v>
      </c>
      <c r="C32" s="13" t="s">
        <v>55</v>
      </c>
      <c r="D32" s="14" t="s">
        <v>43</v>
      </c>
      <c r="E32" s="14">
        <v>0</v>
      </c>
      <c r="F32" s="14">
        <v>1</v>
      </c>
      <c r="G32" s="14">
        <v>1</v>
      </c>
      <c r="H32" s="14">
        <v>0</v>
      </c>
      <c r="I32" s="14">
        <v>1</v>
      </c>
      <c r="J32" s="432" t="s">
        <v>45</v>
      </c>
      <c r="K32" s="433"/>
      <c r="L32" s="434"/>
    </row>
    <row r="33" spans="1:12" ht="15.75" thickBot="1" x14ac:dyDescent="0.3">
      <c r="A33" s="17" t="s">
        <v>1738</v>
      </c>
      <c r="B33" s="16" t="s">
        <v>108</v>
      </c>
      <c r="C33" s="13" t="s">
        <v>55</v>
      </c>
      <c r="D33" s="14" t="s">
        <v>43</v>
      </c>
      <c r="E33" s="14">
        <v>8</v>
      </c>
      <c r="F33" s="14">
        <v>0</v>
      </c>
      <c r="G33" s="14">
        <v>8</v>
      </c>
      <c r="H33" s="14">
        <v>0</v>
      </c>
      <c r="I33" s="14">
        <v>8</v>
      </c>
      <c r="J33" s="432" t="s">
        <v>45</v>
      </c>
      <c r="K33" s="433"/>
      <c r="L33" s="434"/>
    </row>
    <row r="34" spans="1:12" ht="15.75" thickBot="1" x14ac:dyDescent="0.3">
      <c r="A34" s="17" t="s">
        <v>181</v>
      </c>
      <c r="B34" s="16" t="s">
        <v>109</v>
      </c>
      <c r="C34" s="13" t="s">
        <v>55</v>
      </c>
      <c r="D34" s="14" t="s">
        <v>43</v>
      </c>
      <c r="E34" s="14">
        <v>0</v>
      </c>
      <c r="F34" s="14">
        <v>1</v>
      </c>
      <c r="G34" s="14">
        <v>1</v>
      </c>
      <c r="H34" s="14">
        <v>0</v>
      </c>
      <c r="I34" s="14">
        <v>1</v>
      </c>
      <c r="J34" s="432" t="s">
        <v>45</v>
      </c>
      <c r="K34" s="433"/>
      <c r="L34" s="434"/>
    </row>
    <row r="35" spans="1:12" ht="15.75" thickBot="1" x14ac:dyDescent="0.3">
      <c r="A35" s="17" t="s">
        <v>1739</v>
      </c>
      <c r="B35" s="16" t="s">
        <v>183</v>
      </c>
      <c r="C35" s="13" t="s">
        <v>55</v>
      </c>
      <c r="D35" s="14" t="s">
        <v>43</v>
      </c>
      <c r="E35" s="14">
        <v>0</v>
      </c>
      <c r="F35" s="14">
        <v>0</v>
      </c>
      <c r="G35" s="14">
        <v>0</v>
      </c>
      <c r="H35" s="14">
        <v>0</v>
      </c>
      <c r="I35" s="14">
        <v>21</v>
      </c>
      <c r="J35" s="432" t="s">
        <v>45</v>
      </c>
      <c r="K35" s="433"/>
      <c r="L35" s="434"/>
    </row>
    <row r="36" spans="1:12" ht="15.75" thickBot="1" x14ac:dyDescent="0.3">
      <c r="A36" s="17" t="s">
        <v>185</v>
      </c>
      <c r="B36" s="16" t="s">
        <v>108</v>
      </c>
      <c r="C36" s="13" t="s">
        <v>55</v>
      </c>
      <c r="D36" s="14" t="s">
        <v>43</v>
      </c>
      <c r="E36" s="14">
        <v>8</v>
      </c>
      <c r="F36" s="14">
        <v>0</v>
      </c>
      <c r="G36" s="14">
        <v>0</v>
      </c>
      <c r="H36" s="14">
        <v>0</v>
      </c>
      <c r="I36" s="14">
        <v>8</v>
      </c>
      <c r="J36" s="432" t="s">
        <v>45</v>
      </c>
      <c r="K36" s="433"/>
      <c r="L36" s="434"/>
    </row>
    <row r="37" spans="1:12" ht="15.75" thickBot="1" x14ac:dyDescent="0.3">
      <c r="A37" s="17" t="s">
        <v>186</v>
      </c>
      <c r="B37" s="16" t="s">
        <v>109</v>
      </c>
      <c r="C37" s="13" t="s">
        <v>55</v>
      </c>
      <c r="D37" s="14" t="s">
        <v>43</v>
      </c>
      <c r="E37" s="14">
        <v>0</v>
      </c>
      <c r="F37" s="14">
        <v>1</v>
      </c>
      <c r="G37" s="14">
        <v>1</v>
      </c>
      <c r="H37" s="14">
        <v>0</v>
      </c>
      <c r="I37" s="14">
        <v>1</v>
      </c>
      <c r="J37" s="432" t="s">
        <v>45</v>
      </c>
      <c r="K37" s="433"/>
      <c r="L37" s="434"/>
    </row>
    <row r="38" spans="1:12" ht="15.75" thickBot="1" x14ac:dyDescent="0.3">
      <c r="A38" s="17" t="s">
        <v>1740</v>
      </c>
      <c r="B38" s="16" t="s">
        <v>183</v>
      </c>
      <c r="C38" s="13" t="s">
        <v>55</v>
      </c>
      <c r="D38" s="14" t="s">
        <v>43</v>
      </c>
      <c r="E38" s="14">
        <v>0</v>
      </c>
      <c r="F38" s="14">
        <v>0</v>
      </c>
      <c r="G38" s="14">
        <v>0</v>
      </c>
      <c r="H38" s="14">
        <v>0</v>
      </c>
      <c r="I38" s="14">
        <v>21</v>
      </c>
      <c r="J38" s="432" t="s">
        <v>45</v>
      </c>
      <c r="K38" s="433"/>
      <c r="L38" s="434"/>
    </row>
    <row r="39" spans="1:12" ht="15.75" thickBot="1" x14ac:dyDescent="0.3">
      <c r="A39" s="17"/>
      <c r="B39" s="16"/>
      <c r="C39" s="13"/>
      <c r="D39" s="14"/>
      <c r="E39" s="14"/>
      <c r="F39" s="14"/>
      <c r="G39" s="14"/>
      <c r="H39" s="14"/>
      <c r="I39" s="14"/>
      <c r="J39" s="432"/>
      <c r="K39" s="433"/>
      <c r="L39" s="434"/>
    </row>
    <row r="40" spans="1:12" ht="15.75" thickBot="1" x14ac:dyDescent="0.3">
      <c r="A40" s="577" t="s">
        <v>1741</v>
      </c>
      <c r="B40" s="16"/>
      <c r="C40" s="13"/>
      <c r="D40" s="14"/>
      <c r="E40" s="14"/>
      <c r="F40" s="14"/>
      <c r="G40" s="14"/>
      <c r="H40" s="14"/>
      <c r="I40" s="14"/>
      <c r="J40" s="432"/>
      <c r="K40" s="433"/>
      <c r="L40" s="434"/>
    </row>
    <row r="41" spans="1:12" ht="15.75" thickBot="1" x14ac:dyDescent="0.3">
      <c r="A41" s="17"/>
      <c r="B41" s="16"/>
      <c r="C41" s="13"/>
      <c r="D41" s="14"/>
      <c r="E41" s="14"/>
      <c r="F41" s="14"/>
      <c r="G41" s="14"/>
      <c r="H41" s="14"/>
      <c r="I41" s="14"/>
      <c r="J41" s="18"/>
      <c r="K41" s="19"/>
      <c r="L41" s="20"/>
    </row>
    <row r="42" spans="1:12" ht="15.75" thickBot="1" x14ac:dyDescent="0.3">
      <c r="A42" s="17"/>
      <c r="B42" s="16"/>
      <c r="C42" s="13"/>
      <c r="D42" s="14"/>
      <c r="E42" s="14"/>
      <c r="F42" s="14"/>
      <c r="G42" s="14"/>
      <c r="H42" s="14"/>
      <c r="I42" s="14"/>
      <c r="J42" s="18"/>
      <c r="K42" s="19"/>
      <c r="L42" s="20"/>
    </row>
    <row r="43" spans="1:12" ht="15.75" thickBot="1" x14ac:dyDescent="0.3">
      <c r="A43" s="17"/>
      <c r="B43" s="16"/>
      <c r="C43" s="13"/>
      <c r="D43" s="14"/>
      <c r="E43" s="14"/>
      <c r="F43" s="14"/>
      <c r="G43" s="14"/>
      <c r="H43" s="14"/>
      <c r="I43" s="14"/>
      <c r="J43" s="18"/>
      <c r="K43" s="19"/>
      <c r="L43" s="20"/>
    </row>
    <row r="44" spans="1:12" ht="15.75" thickBot="1" x14ac:dyDescent="0.3">
      <c r="A44" s="17"/>
      <c r="B44" s="16"/>
      <c r="C44" s="13"/>
      <c r="D44" s="14"/>
      <c r="E44" s="14"/>
      <c r="F44" s="14"/>
      <c r="G44" s="14"/>
      <c r="H44" s="14"/>
      <c r="I44" s="14"/>
      <c r="J44" s="18"/>
      <c r="K44" s="19"/>
      <c r="L44" s="20"/>
    </row>
    <row r="45" spans="1:12" ht="15.75" thickBot="1" x14ac:dyDescent="0.3">
      <c r="A45" s="17"/>
      <c r="B45" s="16"/>
      <c r="C45" s="13"/>
      <c r="D45" s="14"/>
      <c r="E45" s="14"/>
      <c r="F45" s="14"/>
      <c r="G45" s="14"/>
      <c r="H45" s="14"/>
      <c r="I45" s="14"/>
      <c r="J45" s="18"/>
      <c r="K45" s="19"/>
      <c r="L45" s="20"/>
    </row>
    <row r="46" spans="1:12" ht="15.75" thickBot="1" x14ac:dyDescent="0.3">
      <c r="A46" s="17"/>
      <c r="B46" s="16"/>
      <c r="C46" s="13"/>
      <c r="D46" s="14"/>
      <c r="E46" s="14"/>
      <c r="F46" s="14"/>
      <c r="G46" s="14"/>
      <c r="H46" s="14"/>
      <c r="I46" s="14"/>
      <c r="J46" s="18"/>
      <c r="K46" s="19"/>
      <c r="L46" s="20"/>
    </row>
    <row r="47" spans="1:12" ht="15.75" thickBot="1" x14ac:dyDescent="0.3">
      <c r="A47" s="17"/>
      <c r="B47" s="16"/>
      <c r="C47" s="13"/>
      <c r="D47" s="14"/>
      <c r="E47" s="14"/>
      <c r="F47" s="14"/>
      <c r="G47" s="14"/>
      <c r="H47" s="14"/>
      <c r="I47" s="14"/>
      <c r="J47" s="18"/>
      <c r="K47" s="19"/>
      <c r="L47" s="20"/>
    </row>
    <row r="48" spans="1:12" ht="15.75" thickBot="1" x14ac:dyDescent="0.3">
      <c r="A48" s="17"/>
      <c r="B48" s="16"/>
      <c r="C48" s="13"/>
      <c r="D48" s="14"/>
      <c r="E48" s="14"/>
      <c r="F48" s="14"/>
      <c r="G48" s="14"/>
      <c r="H48" s="14"/>
      <c r="I48" s="14"/>
      <c r="J48" s="18"/>
      <c r="K48" s="19"/>
      <c r="L48" s="20"/>
    </row>
    <row r="49" spans="1:12" ht="15.75" thickBot="1" x14ac:dyDescent="0.3">
      <c r="A49" s="17"/>
      <c r="B49" s="16"/>
      <c r="C49" s="13"/>
      <c r="D49" s="14"/>
      <c r="E49" s="14"/>
      <c r="F49" s="14"/>
      <c r="G49" s="14"/>
      <c r="H49" s="14"/>
      <c r="I49" s="14"/>
      <c r="J49" s="18"/>
      <c r="K49" s="19"/>
      <c r="L49" s="20"/>
    </row>
    <row r="50" spans="1:12" ht="15.75" thickBot="1" x14ac:dyDescent="0.3">
      <c r="A50" s="17"/>
      <c r="B50" s="16"/>
      <c r="C50" s="13"/>
      <c r="D50" s="14"/>
      <c r="E50" s="14"/>
      <c r="F50" s="14"/>
      <c r="G50" s="14"/>
      <c r="H50" s="14"/>
      <c r="I50" s="14"/>
      <c r="J50" s="18"/>
      <c r="K50" s="19"/>
      <c r="L50" s="20"/>
    </row>
    <row r="51" spans="1:12" ht="15.75" thickBot="1" x14ac:dyDescent="0.3">
      <c r="A51" s="17"/>
      <c r="B51" s="16"/>
      <c r="C51" s="13"/>
      <c r="D51" s="14"/>
      <c r="E51" s="14"/>
      <c r="F51" s="14"/>
      <c r="G51" s="14"/>
      <c r="H51" s="14"/>
      <c r="I51" s="14"/>
      <c r="J51" s="18"/>
      <c r="K51" s="19"/>
      <c r="L51" s="20"/>
    </row>
    <row r="52" spans="1:12" ht="15.75" thickBot="1" x14ac:dyDescent="0.3">
      <c r="A52" s="17"/>
      <c r="B52" s="16"/>
      <c r="C52" s="13"/>
      <c r="D52" s="14"/>
      <c r="E52" s="14"/>
      <c r="F52" s="14"/>
      <c r="G52" s="14"/>
      <c r="H52" s="14"/>
      <c r="I52" s="14"/>
      <c r="J52" s="18"/>
      <c r="K52" s="19"/>
      <c r="L52" s="20"/>
    </row>
    <row r="53" spans="1:12" ht="15.75" thickBot="1" x14ac:dyDescent="0.3">
      <c r="A53" s="17"/>
      <c r="B53" s="16"/>
      <c r="C53" s="13"/>
      <c r="D53" s="14"/>
      <c r="E53" s="14"/>
      <c r="F53" s="14"/>
      <c r="G53" s="14"/>
      <c r="H53" s="14"/>
      <c r="I53" s="14"/>
      <c r="J53" s="18"/>
      <c r="K53" s="19"/>
      <c r="L53" s="20"/>
    </row>
    <row r="54" spans="1:12" ht="15.75" thickBot="1" x14ac:dyDescent="0.3">
      <c r="A54" s="17"/>
      <c r="B54" s="16"/>
      <c r="C54" s="13"/>
      <c r="D54" s="14"/>
      <c r="E54" s="14"/>
      <c r="F54" s="14"/>
      <c r="G54" s="14"/>
      <c r="H54" s="14"/>
      <c r="I54" s="14"/>
      <c r="J54" s="18"/>
      <c r="K54" s="19"/>
      <c r="L54" s="20"/>
    </row>
    <row r="55" spans="1:12" ht="15.75" thickBot="1" x14ac:dyDescent="0.3">
      <c r="A55" s="17"/>
      <c r="B55" s="16"/>
      <c r="C55" s="13"/>
      <c r="D55" s="14"/>
      <c r="E55" s="14"/>
      <c r="F55" s="14"/>
      <c r="G55" s="14"/>
      <c r="H55" s="14"/>
      <c r="I55" s="14"/>
      <c r="J55" s="18"/>
      <c r="K55" s="19"/>
      <c r="L55" s="20"/>
    </row>
    <row r="56" spans="1:12" ht="15.75" thickBot="1" x14ac:dyDescent="0.3">
      <c r="A56" s="17"/>
      <c r="B56" s="16"/>
      <c r="C56" s="13"/>
      <c r="D56" s="14"/>
      <c r="E56" s="14"/>
      <c r="F56" s="14"/>
      <c r="G56" s="14"/>
      <c r="H56" s="14"/>
      <c r="I56" s="14"/>
      <c r="J56" s="18"/>
      <c r="K56" s="19"/>
      <c r="L56" s="20"/>
    </row>
    <row r="57" spans="1:12" ht="15.75" thickBot="1" x14ac:dyDescent="0.3">
      <c r="A57" s="17"/>
      <c r="B57" s="16"/>
      <c r="C57" s="13"/>
      <c r="D57" s="14"/>
      <c r="E57" s="14"/>
      <c r="F57" s="14"/>
      <c r="G57" s="14"/>
      <c r="H57" s="14"/>
      <c r="I57" s="14"/>
      <c r="J57" s="18"/>
      <c r="K57" s="19"/>
      <c r="L57" s="20"/>
    </row>
    <row r="58" spans="1:12" ht="15.75" thickBot="1" x14ac:dyDescent="0.3">
      <c r="A58" s="17"/>
      <c r="B58" s="16"/>
      <c r="C58" s="13"/>
      <c r="D58" s="14"/>
      <c r="E58" s="14"/>
      <c r="F58" s="14"/>
      <c r="G58" s="14"/>
      <c r="H58" s="14"/>
      <c r="I58" s="14"/>
      <c r="J58" s="18"/>
      <c r="K58" s="19"/>
      <c r="L58" s="20"/>
    </row>
    <row r="59" spans="1:12" ht="15.75" thickBot="1" x14ac:dyDescent="0.3">
      <c r="A59" s="17"/>
      <c r="B59" s="16"/>
      <c r="C59" s="13"/>
      <c r="D59" s="14"/>
      <c r="E59" s="14"/>
      <c r="F59" s="14"/>
      <c r="G59" s="14"/>
      <c r="H59" s="14"/>
      <c r="I59" s="14"/>
      <c r="J59" s="18"/>
      <c r="K59" s="19"/>
      <c r="L59" s="20"/>
    </row>
    <row r="60" spans="1:12" ht="15.75" thickBot="1" x14ac:dyDescent="0.3">
      <c r="A60" s="17"/>
      <c r="B60" s="16"/>
      <c r="C60" s="13"/>
      <c r="D60" s="14"/>
      <c r="E60" s="14"/>
      <c r="F60" s="14"/>
      <c r="G60" s="14"/>
      <c r="H60" s="14"/>
      <c r="I60" s="14"/>
      <c r="J60" s="18"/>
      <c r="K60" s="19"/>
      <c r="L60" s="20"/>
    </row>
    <row r="61" spans="1:12" ht="15.75" thickBot="1" x14ac:dyDescent="0.3">
      <c r="A61" s="17"/>
      <c r="B61" s="16"/>
      <c r="C61" s="13"/>
      <c r="D61" s="14"/>
      <c r="E61" s="14"/>
      <c r="F61" s="14"/>
      <c r="G61" s="14"/>
      <c r="H61" s="14"/>
      <c r="I61" s="14"/>
      <c r="J61" s="18"/>
      <c r="K61" s="19"/>
      <c r="L61" s="20"/>
    </row>
    <row r="62" spans="1:12" ht="15.75" thickBot="1" x14ac:dyDescent="0.3">
      <c r="A62" s="17"/>
      <c r="B62" s="16"/>
      <c r="C62" s="13"/>
      <c r="D62" s="14"/>
      <c r="E62" s="14"/>
      <c r="F62" s="14"/>
      <c r="G62" s="14"/>
      <c r="H62" s="14"/>
      <c r="I62" s="14"/>
      <c r="J62" s="18"/>
      <c r="K62" s="19"/>
      <c r="L62" s="20"/>
    </row>
    <row r="63" spans="1:12" ht="15.75" thickBot="1" x14ac:dyDescent="0.3">
      <c r="A63" s="17"/>
      <c r="B63" s="16"/>
      <c r="C63" s="13"/>
      <c r="D63" s="14"/>
      <c r="E63" s="14"/>
      <c r="F63" s="14"/>
      <c r="G63" s="14"/>
      <c r="H63" s="14"/>
      <c r="I63" s="14"/>
      <c r="J63" s="18"/>
      <c r="K63" s="19"/>
      <c r="L63" s="20"/>
    </row>
    <row r="64" spans="1:12" ht="15.75" thickBot="1" x14ac:dyDescent="0.3">
      <c r="A64" s="17"/>
      <c r="B64" s="16"/>
      <c r="C64" s="13"/>
      <c r="D64" s="14"/>
      <c r="E64" s="14"/>
      <c r="F64" s="14"/>
      <c r="G64" s="14"/>
      <c r="H64" s="14"/>
      <c r="I64" s="14"/>
      <c r="J64" s="18"/>
      <c r="K64" s="19"/>
      <c r="L64" s="20"/>
    </row>
    <row r="65" spans="1:12" ht="15.75" thickBot="1" x14ac:dyDescent="0.3">
      <c r="A65" s="17"/>
      <c r="B65" s="16"/>
      <c r="C65" s="13"/>
      <c r="D65" s="14"/>
      <c r="E65" s="14"/>
      <c r="F65" s="14"/>
      <c r="G65" s="14"/>
      <c r="H65" s="14"/>
      <c r="I65" s="14"/>
      <c r="J65" s="18"/>
      <c r="K65" s="19"/>
      <c r="L65" s="20"/>
    </row>
    <row r="66" spans="1:12" ht="15.75" thickBot="1" x14ac:dyDescent="0.3">
      <c r="A66" s="17"/>
      <c r="B66" s="16"/>
      <c r="C66" s="13"/>
      <c r="D66" s="14"/>
      <c r="E66" s="14"/>
      <c r="F66" s="14"/>
      <c r="G66" s="14"/>
      <c r="H66" s="14"/>
      <c r="I66" s="14"/>
      <c r="J66" s="18"/>
      <c r="K66" s="19"/>
      <c r="L66" s="20"/>
    </row>
    <row r="67" spans="1:12" ht="15.75" thickBot="1" x14ac:dyDescent="0.3">
      <c r="A67" s="17"/>
      <c r="B67" s="16"/>
      <c r="C67" s="13"/>
      <c r="D67" s="14"/>
      <c r="E67" s="14"/>
      <c r="F67" s="14"/>
      <c r="G67" s="14"/>
      <c r="H67" s="14"/>
      <c r="I67" s="14"/>
      <c r="J67" s="18"/>
      <c r="K67" s="19"/>
      <c r="L67" s="20"/>
    </row>
    <row r="68" spans="1:12" ht="15.75" thickBot="1" x14ac:dyDescent="0.3">
      <c r="A68" s="17"/>
      <c r="B68" s="16"/>
      <c r="C68" s="13"/>
      <c r="D68" s="14"/>
      <c r="E68" s="14"/>
      <c r="F68" s="14"/>
      <c r="G68" s="14"/>
      <c r="H68" s="14"/>
      <c r="I68" s="14"/>
      <c r="J68" s="18"/>
      <c r="K68" s="19"/>
      <c r="L68" s="20"/>
    </row>
    <row r="69" spans="1:12" ht="15.75" thickBot="1" x14ac:dyDescent="0.3">
      <c r="A69" s="17"/>
      <c r="B69" s="16"/>
      <c r="C69" s="13"/>
      <c r="D69" s="14"/>
      <c r="E69" s="14"/>
      <c r="F69" s="14"/>
      <c r="G69" s="14"/>
      <c r="H69" s="14"/>
      <c r="I69" s="14"/>
      <c r="J69" s="18"/>
      <c r="K69" s="19"/>
      <c r="L69" s="20"/>
    </row>
    <row r="70" spans="1:12" ht="15.75" thickBot="1" x14ac:dyDescent="0.3">
      <c r="A70" s="17"/>
      <c r="B70" s="16"/>
      <c r="C70" s="13"/>
      <c r="D70" s="14"/>
      <c r="E70" s="14"/>
      <c r="F70" s="14"/>
      <c r="G70" s="14"/>
      <c r="H70" s="14"/>
      <c r="I70" s="14"/>
      <c r="J70" s="18"/>
      <c r="K70" s="19"/>
      <c r="L70" s="20"/>
    </row>
    <row r="71" spans="1:12" ht="15.75" thickBot="1" x14ac:dyDescent="0.3">
      <c r="A71" s="17"/>
      <c r="B71" s="16"/>
      <c r="C71" s="13"/>
      <c r="D71" s="14"/>
      <c r="E71" s="14"/>
      <c r="F71" s="14"/>
      <c r="G71" s="14"/>
      <c r="H71" s="14"/>
      <c r="I71" s="14"/>
      <c r="J71" s="18"/>
      <c r="K71" s="19"/>
      <c r="L71" s="20"/>
    </row>
    <row r="72" spans="1:12" ht="15.75" thickBot="1" x14ac:dyDescent="0.3">
      <c r="A72" s="17"/>
      <c r="B72" s="16"/>
      <c r="C72" s="13"/>
      <c r="D72" s="14"/>
      <c r="E72" s="14"/>
      <c r="F72" s="14"/>
      <c r="G72" s="14"/>
      <c r="H72" s="14"/>
      <c r="I72" s="14"/>
      <c r="J72" s="18"/>
      <c r="K72" s="19"/>
      <c r="L72" s="20"/>
    </row>
    <row r="73" spans="1:12" ht="15.75" thickBot="1" x14ac:dyDescent="0.3">
      <c r="A73" s="17"/>
      <c r="B73" s="16"/>
      <c r="C73" s="13"/>
      <c r="D73" s="14"/>
      <c r="E73" s="14"/>
      <c r="F73" s="14"/>
      <c r="G73" s="14"/>
      <c r="H73" s="14"/>
      <c r="I73" s="14"/>
      <c r="J73" s="18"/>
      <c r="K73" s="19"/>
      <c r="L73" s="20"/>
    </row>
    <row r="74" spans="1:12" ht="15.75" thickBot="1" x14ac:dyDescent="0.3">
      <c r="A74" s="17"/>
      <c r="B74" s="16"/>
      <c r="C74" s="13"/>
      <c r="D74" s="14"/>
      <c r="E74" s="14"/>
      <c r="F74" s="14"/>
      <c r="G74" s="14"/>
      <c r="H74" s="14"/>
      <c r="I74" s="14"/>
      <c r="J74" s="18"/>
      <c r="K74" s="19"/>
      <c r="L74" s="20"/>
    </row>
    <row r="75" spans="1:12" ht="15.75" thickBot="1" x14ac:dyDescent="0.3">
      <c r="A75" s="17"/>
      <c r="B75" s="16"/>
      <c r="C75" s="13"/>
      <c r="D75" s="14"/>
      <c r="E75" s="14"/>
      <c r="F75" s="14"/>
      <c r="G75" s="14"/>
      <c r="H75" s="14"/>
      <c r="I75" s="14"/>
      <c r="J75" s="18"/>
      <c r="K75" s="19"/>
      <c r="L75" s="20"/>
    </row>
    <row r="76" spans="1:12" ht="15.75" thickBot="1" x14ac:dyDescent="0.3">
      <c r="A76" s="17"/>
      <c r="B76" s="16"/>
      <c r="C76" s="13"/>
      <c r="D76" s="14"/>
      <c r="E76" s="14"/>
      <c r="F76" s="14"/>
      <c r="G76" s="14"/>
      <c r="H76" s="14"/>
      <c r="I76" s="14"/>
      <c r="J76" s="18"/>
      <c r="K76" s="19"/>
      <c r="L76" s="20"/>
    </row>
    <row r="77" spans="1:12" ht="15.75" thickBot="1" x14ac:dyDescent="0.3">
      <c r="A77" s="17"/>
      <c r="B77" s="16"/>
      <c r="C77" s="13"/>
      <c r="D77" s="14"/>
      <c r="E77" s="14"/>
      <c r="F77" s="14"/>
      <c r="G77" s="14"/>
      <c r="H77" s="14"/>
      <c r="I77" s="14"/>
      <c r="J77" s="18"/>
      <c r="K77" s="19"/>
      <c r="L77" s="20"/>
    </row>
    <row r="78" spans="1:12" ht="15.75" thickBot="1" x14ac:dyDescent="0.3">
      <c r="A78" s="17"/>
      <c r="B78" s="16"/>
      <c r="C78" s="13"/>
      <c r="D78" s="14"/>
      <c r="E78" s="14"/>
      <c r="F78" s="14"/>
      <c r="G78" s="14"/>
      <c r="H78" s="14"/>
      <c r="I78" s="14"/>
      <c r="J78" s="18"/>
      <c r="K78" s="19"/>
      <c r="L78" s="20"/>
    </row>
    <row r="79" spans="1:12" ht="15.75" thickBot="1" x14ac:dyDescent="0.3">
      <c r="A79" s="17"/>
      <c r="B79" s="16"/>
      <c r="C79" s="13"/>
      <c r="D79" s="14"/>
      <c r="E79" s="14"/>
      <c r="F79" s="14"/>
      <c r="G79" s="14"/>
      <c r="H79" s="14"/>
      <c r="I79" s="14"/>
      <c r="J79" s="18"/>
      <c r="K79" s="19"/>
      <c r="L79" s="20"/>
    </row>
    <row r="80" spans="1:12" ht="15.75" thickBot="1" x14ac:dyDescent="0.3">
      <c r="A80" s="17"/>
      <c r="B80" s="16"/>
      <c r="C80" s="13"/>
      <c r="D80" s="14"/>
      <c r="E80" s="14"/>
      <c r="F80" s="14"/>
      <c r="G80" s="14"/>
      <c r="H80" s="14"/>
      <c r="I80" s="14"/>
      <c r="J80" s="18"/>
      <c r="K80" s="19"/>
      <c r="L80" s="20"/>
    </row>
    <row r="81" spans="1:12" ht="15.75" thickBot="1" x14ac:dyDescent="0.3">
      <c r="A81" s="17"/>
      <c r="B81" s="21"/>
      <c r="C81" s="21"/>
      <c r="D81" s="17"/>
      <c r="E81" s="17"/>
      <c r="F81" s="17"/>
      <c r="G81" s="17"/>
      <c r="H81" s="17"/>
      <c r="I81" s="17"/>
      <c r="J81" s="18"/>
      <c r="K81" s="19"/>
      <c r="L81" s="20"/>
    </row>
    <row r="82" spans="1:12" ht="15.75" thickBot="1" x14ac:dyDescent="0.3">
      <c r="A82" s="17"/>
      <c r="B82" s="21"/>
      <c r="C82" s="21"/>
      <c r="D82" s="17"/>
      <c r="E82" s="17"/>
      <c r="F82" s="17"/>
      <c r="G82" s="17"/>
      <c r="H82" s="17"/>
      <c r="I82" s="17"/>
      <c r="J82" s="18"/>
      <c r="K82" s="19"/>
      <c r="L82" s="20"/>
    </row>
    <row r="83" spans="1:12" ht="15.75" thickBot="1" x14ac:dyDescent="0.3">
      <c r="A83" s="17"/>
      <c r="B83" s="21"/>
      <c r="C83" s="21"/>
      <c r="D83" s="17"/>
      <c r="E83" s="17"/>
      <c r="F83" s="17"/>
      <c r="G83" s="17"/>
      <c r="H83" s="17"/>
      <c r="I83" s="17"/>
      <c r="J83" s="18"/>
      <c r="K83" s="19"/>
      <c r="L83" s="20"/>
    </row>
    <row r="84" spans="1:12" ht="15.75" thickBot="1" x14ac:dyDescent="0.3">
      <c r="A84" s="17"/>
      <c r="B84" s="21"/>
      <c r="C84" s="21"/>
      <c r="D84" s="17"/>
      <c r="E84" s="17"/>
      <c r="F84" s="17"/>
      <c r="G84" s="17"/>
      <c r="H84" s="17"/>
      <c r="I84" s="17"/>
      <c r="J84" s="18"/>
      <c r="K84" s="19"/>
      <c r="L84" s="20"/>
    </row>
    <row r="85" spans="1:12" ht="15.75" thickBot="1" x14ac:dyDescent="0.3">
      <c r="A85" s="17"/>
      <c r="B85" s="21"/>
      <c r="C85" s="21"/>
      <c r="D85" s="17"/>
      <c r="E85" s="17"/>
      <c r="F85" s="17"/>
      <c r="G85" s="17"/>
      <c r="H85" s="17"/>
      <c r="I85" s="17"/>
      <c r="J85" s="18"/>
      <c r="K85" s="19"/>
      <c r="L85" s="20"/>
    </row>
    <row r="86" spans="1:12" ht="15.75" thickBot="1" x14ac:dyDescent="0.3">
      <c r="A86" s="17"/>
      <c r="B86" s="21"/>
      <c r="C86" s="21"/>
      <c r="D86" s="17"/>
      <c r="E86" s="17"/>
      <c r="F86" s="17"/>
      <c r="G86" s="17"/>
      <c r="H86" s="17"/>
      <c r="I86" s="17"/>
      <c r="J86" s="18"/>
      <c r="K86" s="19"/>
      <c r="L86" s="20"/>
    </row>
    <row r="87" spans="1:12" ht="15.75" thickBot="1" x14ac:dyDescent="0.3">
      <c r="A87" s="17"/>
      <c r="B87" s="21"/>
      <c r="C87" s="21"/>
      <c r="D87" s="17"/>
      <c r="E87" s="17"/>
      <c r="F87" s="17"/>
      <c r="G87" s="17"/>
      <c r="H87" s="17"/>
      <c r="I87" s="17"/>
      <c r="J87" s="18"/>
      <c r="K87" s="19"/>
      <c r="L87" s="20"/>
    </row>
  </sheetData>
  <mergeCells count="40">
    <mergeCell ref="J37:L37"/>
    <mergeCell ref="J38:L38"/>
    <mergeCell ref="J39:L39"/>
    <mergeCell ref="J40:L40"/>
    <mergeCell ref="J31:L31"/>
    <mergeCell ref="J32:L32"/>
    <mergeCell ref="J33:L33"/>
    <mergeCell ref="J34:L34"/>
    <mergeCell ref="J35:L35"/>
    <mergeCell ref="J36:L36"/>
    <mergeCell ref="J25:L25"/>
    <mergeCell ref="J26:L26"/>
    <mergeCell ref="J27:L27"/>
    <mergeCell ref="J28:L28"/>
    <mergeCell ref="J29:L29"/>
    <mergeCell ref="J30:L30"/>
    <mergeCell ref="J19:L19"/>
    <mergeCell ref="J20:L20"/>
    <mergeCell ref="J21:L21"/>
    <mergeCell ref="J22:L22"/>
    <mergeCell ref="J23:L23"/>
    <mergeCell ref="J24:L24"/>
    <mergeCell ref="J13:L13"/>
    <mergeCell ref="J14:L14"/>
    <mergeCell ref="J15:L15"/>
    <mergeCell ref="J16:L16"/>
    <mergeCell ref="J17:L17"/>
    <mergeCell ref="J18:L18"/>
    <mergeCell ref="B7:B8"/>
    <mergeCell ref="J7:L8"/>
    <mergeCell ref="J9:L9"/>
    <mergeCell ref="J10:L10"/>
    <mergeCell ref="J11:L11"/>
    <mergeCell ref="J12:L12"/>
    <mergeCell ref="A1:L1"/>
    <mergeCell ref="A2:L2"/>
    <mergeCell ref="A3:L3"/>
    <mergeCell ref="A4:L4"/>
    <mergeCell ref="A5:B5"/>
    <mergeCell ref="A6:B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7D62E-0884-45F9-9C4C-89A231DA2243}">
  <dimension ref="A1:J36"/>
  <sheetViews>
    <sheetView workbookViewId="0">
      <selection activeCell="O27" sqref="O27"/>
    </sheetView>
  </sheetViews>
  <sheetFormatPr defaultRowHeight="15" x14ac:dyDescent="0.25"/>
  <cols>
    <col min="2" max="2" width="48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0" max="10" width="28.5703125" customWidth="1"/>
  </cols>
  <sheetData>
    <row r="1" spans="1:10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0" ht="23.25" x14ac:dyDescent="0.25">
      <c r="A2" s="414" t="s">
        <v>1742</v>
      </c>
      <c r="B2" s="414"/>
      <c r="C2" s="414"/>
      <c r="D2" s="414"/>
      <c r="E2" s="414"/>
      <c r="F2" s="414"/>
      <c r="G2" s="414"/>
      <c r="H2" s="414"/>
      <c r="I2" s="414"/>
      <c r="J2" s="414"/>
    </row>
    <row r="3" spans="1:10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0" ht="19.5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</row>
    <row r="5" spans="1:10" ht="15.75" x14ac:dyDescent="0.25">
      <c r="A5" s="416" t="s">
        <v>1743</v>
      </c>
      <c r="B5" s="416"/>
      <c r="C5" s="416"/>
      <c r="D5" s="416"/>
      <c r="E5" s="416"/>
      <c r="F5" s="416"/>
      <c r="G5" s="416"/>
      <c r="H5" s="416"/>
      <c r="I5" s="416"/>
      <c r="J5" s="416"/>
    </row>
    <row r="6" spans="1:10" x14ac:dyDescent="0.25">
      <c r="A6" s="419" t="s">
        <v>0</v>
      </c>
      <c r="B6" s="420"/>
      <c r="C6" s="22"/>
      <c r="D6" s="4"/>
      <c r="E6" s="5"/>
      <c r="F6" s="5"/>
      <c r="G6" s="5"/>
      <c r="H6" s="5"/>
      <c r="I6" s="5"/>
      <c r="J6" s="5"/>
    </row>
    <row r="7" spans="1:10" x14ac:dyDescent="0.25">
      <c r="A7" s="70" t="s">
        <v>1</v>
      </c>
      <c r="B7" s="421" t="s">
        <v>2</v>
      </c>
      <c r="C7" s="83" t="s">
        <v>18</v>
      </c>
      <c r="D7" s="83" t="s">
        <v>3</v>
      </c>
      <c r="E7" s="71" t="s">
        <v>4</v>
      </c>
      <c r="F7" s="71" t="s">
        <v>5</v>
      </c>
      <c r="G7" s="71" t="s">
        <v>6</v>
      </c>
      <c r="H7" s="71" t="s">
        <v>7</v>
      </c>
      <c r="I7" s="71" t="s">
        <v>8</v>
      </c>
      <c r="J7" s="418" t="s">
        <v>9</v>
      </c>
    </row>
    <row r="8" spans="1:10" x14ac:dyDescent="0.25">
      <c r="A8" s="70" t="s">
        <v>10</v>
      </c>
      <c r="B8" s="421"/>
      <c r="C8" s="83" t="s">
        <v>19</v>
      </c>
      <c r="D8" s="83" t="s">
        <v>11</v>
      </c>
      <c r="E8" s="71" t="s">
        <v>12</v>
      </c>
      <c r="F8" s="71" t="s">
        <v>12</v>
      </c>
      <c r="G8" s="71" t="s">
        <v>13</v>
      </c>
      <c r="H8" s="71" t="s">
        <v>14</v>
      </c>
      <c r="I8" s="71" t="s">
        <v>15</v>
      </c>
      <c r="J8" s="418"/>
    </row>
    <row r="9" spans="1:10" x14ac:dyDescent="0.25">
      <c r="A9" s="578" t="s">
        <v>89</v>
      </c>
      <c r="B9" s="579" t="s">
        <v>1744</v>
      </c>
      <c r="C9" s="72" t="s">
        <v>55</v>
      </c>
      <c r="D9" s="580" t="s">
        <v>1745</v>
      </c>
      <c r="E9" s="580">
        <v>0</v>
      </c>
      <c r="F9" s="72">
        <v>1</v>
      </c>
      <c r="G9" s="72">
        <v>1</v>
      </c>
      <c r="H9" s="72">
        <v>0</v>
      </c>
      <c r="I9" s="580">
        <v>1</v>
      </c>
      <c r="J9" s="579" t="s">
        <v>1746</v>
      </c>
    </row>
    <row r="10" spans="1:10" x14ac:dyDescent="0.25">
      <c r="A10" s="578" t="s">
        <v>88</v>
      </c>
      <c r="B10" s="579" t="s">
        <v>1747</v>
      </c>
      <c r="C10" s="72" t="s">
        <v>55</v>
      </c>
      <c r="D10" s="580" t="s">
        <v>1745</v>
      </c>
      <c r="E10" s="580">
        <v>8</v>
      </c>
      <c r="F10" s="79">
        <v>0</v>
      </c>
      <c r="G10" s="79">
        <v>8</v>
      </c>
      <c r="H10" s="72">
        <v>0</v>
      </c>
      <c r="I10" s="580">
        <v>8</v>
      </c>
      <c r="J10" s="579" t="s">
        <v>45</v>
      </c>
    </row>
    <row r="11" spans="1:10" x14ac:dyDescent="0.25">
      <c r="A11" s="578" t="s">
        <v>1748</v>
      </c>
      <c r="B11" s="579" t="s">
        <v>1749</v>
      </c>
      <c r="C11" s="72" t="s">
        <v>55</v>
      </c>
      <c r="D11" s="580" t="s">
        <v>1745</v>
      </c>
      <c r="E11" s="580">
        <v>0</v>
      </c>
      <c r="F11" s="79">
        <v>2</v>
      </c>
      <c r="G11" s="79">
        <v>2</v>
      </c>
      <c r="H11" s="72">
        <v>0</v>
      </c>
      <c r="I11" s="580">
        <v>3</v>
      </c>
      <c r="J11" s="579" t="s">
        <v>45</v>
      </c>
    </row>
    <row r="12" spans="1:10" x14ac:dyDescent="0.25">
      <c r="A12" s="578" t="s">
        <v>1750</v>
      </c>
      <c r="B12" s="579" t="s">
        <v>1751</v>
      </c>
      <c r="C12" s="72" t="s">
        <v>55</v>
      </c>
      <c r="D12" s="580" t="s">
        <v>1752</v>
      </c>
      <c r="E12" s="580">
        <v>3</v>
      </c>
      <c r="F12" s="79">
        <v>0</v>
      </c>
      <c r="G12" s="79">
        <v>3</v>
      </c>
      <c r="H12" s="72">
        <v>0</v>
      </c>
      <c r="I12" s="580">
        <v>6</v>
      </c>
      <c r="J12" s="579" t="s">
        <v>1753</v>
      </c>
    </row>
    <row r="13" spans="1:10" x14ac:dyDescent="0.25">
      <c r="A13" s="581" t="s">
        <v>1754</v>
      </c>
      <c r="B13" s="579" t="s">
        <v>1755</v>
      </c>
      <c r="C13" s="72" t="s">
        <v>55</v>
      </c>
      <c r="D13" s="580" t="s">
        <v>1752</v>
      </c>
      <c r="E13" s="580">
        <v>3</v>
      </c>
      <c r="F13" s="79">
        <v>0</v>
      </c>
      <c r="G13" s="79">
        <v>3</v>
      </c>
      <c r="H13" s="72">
        <v>0</v>
      </c>
      <c r="I13" s="580">
        <v>6</v>
      </c>
      <c r="J13" s="582" t="s">
        <v>1756</v>
      </c>
    </row>
    <row r="14" spans="1:10" x14ac:dyDescent="0.25">
      <c r="A14" s="578" t="s">
        <v>1757</v>
      </c>
      <c r="B14" s="579" t="s">
        <v>1758</v>
      </c>
      <c r="C14" s="72" t="s">
        <v>55</v>
      </c>
      <c r="D14" s="583" t="s">
        <v>44</v>
      </c>
      <c r="E14" s="583">
        <v>3</v>
      </c>
      <c r="F14" s="72">
        <v>0</v>
      </c>
      <c r="G14" s="72">
        <v>3</v>
      </c>
      <c r="H14" s="72">
        <v>0</v>
      </c>
      <c r="I14" s="580">
        <v>6</v>
      </c>
      <c r="J14" s="579" t="s">
        <v>1759</v>
      </c>
    </row>
    <row r="15" spans="1:10" x14ac:dyDescent="0.25">
      <c r="A15" s="578" t="s">
        <v>1760</v>
      </c>
      <c r="B15" s="579" t="s">
        <v>1761</v>
      </c>
      <c r="C15" s="72" t="s">
        <v>55</v>
      </c>
      <c r="D15" s="583" t="s">
        <v>44</v>
      </c>
      <c r="E15" s="583">
        <v>3</v>
      </c>
      <c r="F15" s="79">
        <v>0</v>
      </c>
      <c r="G15" s="79">
        <v>3</v>
      </c>
      <c r="H15" s="72">
        <v>0</v>
      </c>
      <c r="I15" s="580">
        <v>6</v>
      </c>
      <c r="J15" s="579" t="s">
        <v>1762</v>
      </c>
    </row>
    <row r="16" spans="1:10" x14ac:dyDescent="0.25">
      <c r="A16" s="578" t="s">
        <v>1763</v>
      </c>
      <c r="B16" s="579" t="s">
        <v>1764</v>
      </c>
      <c r="C16" s="72" t="s">
        <v>55</v>
      </c>
      <c r="D16" s="580" t="s">
        <v>1765</v>
      </c>
      <c r="E16" s="580">
        <v>3</v>
      </c>
      <c r="F16" s="79">
        <v>0</v>
      </c>
      <c r="G16" s="79">
        <v>3</v>
      </c>
      <c r="H16" s="72">
        <v>0</v>
      </c>
      <c r="I16" s="580">
        <v>6</v>
      </c>
      <c r="J16" s="582" t="s">
        <v>1766</v>
      </c>
    </row>
    <row r="17" spans="1:10" x14ac:dyDescent="0.25">
      <c r="A17" s="578" t="s">
        <v>1767</v>
      </c>
      <c r="B17" s="579" t="s">
        <v>1768</v>
      </c>
      <c r="C17" s="72" t="s">
        <v>55</v>
      </c>
      <c r="D17" s="580" t="s">
        <v>1765</v>
      </c>
      <c r="E17" s="580">
        <v>3</v>
      </c>
      <c r="F17" s="79">
        <v>0</v>
      </c>
      <c r="G17" s="79">
        <v>3</v>
      </c>
      <c r="H17" s="72">
        <v>0</v>
      </c>
      <c r="I17" s="580">
        <v>6</v>
      </c>
      <c r="J17" s="579" t="s">
        <v>1769</v>
      </c>
    </row>
    <row r="18" spans="1:10" x14ac:dyDescent="0.25">
      <c r="A18" s="584" t="s">
        <v>1770</v>
      </c>
      <c r="B18" s="585" t="s">
        <v>1771</v>
      </c>
      <c r="C18" s="72" t="s">
        <v>55</v>
      </c>
      <c r="D18" s="580" t="s">
        <v>1752</v>
      </c>
      <c r="E18" s="580">
        <v>3</v>
      </c>
      <c r="F18" s="79">
        <v>0</v>
      </c>
      <c r="G18" s="79">
        <v>3</v>
      </c>
      <c r="H18" s="72">
        <v>0</v>
      </c>
      <c r="I18" s="580">
        <v>6</v>
      </c>
      <c r="J18" s="579" t="s">
        <v>1772</v>
      </c>
    </row>
    <row r="19" spans="1:10" x14ac:dyDescent="0.25">
      <c r="A19" s="578" t="s">
        <v>1773</v>
      </c>
      <c r="B19" s="579" t="s">
        <v>1774</v>
      </c>
      <c r="C19" s="72" t="s">
        <v>55</v>
      </c>
      <c r="D19" s="580">
        <v>2</v>
      </c>
      <c r="E19" s="580">
        <v>3</v>
      </c>
      <c r="F19" s="79">
        <v>0</v>
      </c>
      <c r="G19" s="79">
        <v>3</v>
      </c>
      <c r="H19" s="72">
        <v>0</v>
      </c>
      <c r="I19" s="580">
        <v>6</v>
      </c>
      <c r="J19" s="579" t="s">
        <v>1772</v>
      </c>
    </row>
    <row r="20" spans="1:10" x14ac:dyDescent="0.25">
      <c r="A20" s="584" t="s">
        <v>1775</v>
      </c>
      <c r="B20" s="579" t="s">
        <v>1776</v>
      </c>
      <c r="C20" s="72" t="s">
        <v>55</v>
      </c>
      <c r="D20" s="580" t="s">
        <v>1765</v>
      </c>
      <c r="E20" s="580">
        <v>3</v>
      </c>
      <c r="F20" s="79">
        <v>2</v>
      </c>
      <c r="G20" s="79">
        <v>3</v>
      </c>
      <c r="H20" s="72">
        <v>0</v>
      </c>
      <c r="I20" s="580">
        <v>6</v>
      </c>
      <c r="J20" s="579" t="s">
        <v>1777</v>
      </c>
    </row>
    <row r="23" spans="1:10" ht="15.75" x14ac:dyDescent="0.25">
      <c r="A23" s="416" t="s">
        <v>1778</v>
      </c>
      <c r="B23" s="416"/>
      <c r="C23" s="416"/>
      <c r="D23" s="416"/>
      <c r="E23" s="416"/>
      <c r="F23" s="416"/>
      <c r="G23" s="416"/>
      <c r="H23" s="416"/>
      <c r="I23" s="416"/>
      <c r="J23" s="416"/>
    </row>
    <row r="24" spans="1:10" x14ac:dyDescent="0.25">
      <c r="A24" s="419" t="s">
        <v>0</v>
      </c>
      <c r="B24" s="420"/>
      <c r="C24" s="22"/>
      <c r="D24" s="4"/>
      <c r="E24" s="5"/>
      <c r="F24" s="5"/>
      <c r="G24" s="5"/>
      <c r="H24" s="5"/>
      <c r="I24" s="5"/>
      <c r="J24" s="5"/>
    </row>
    <row r="25" spans="1:10" x14ac:dyDescent="0.25">
      <c r="A25" s="70" t="s">
        <v>1</v>
      </c>
      <c r="B25" s="421" t="s">
        <v>2</v>
      </c>
      <c r="C25" s="83" t="s">
        <v>18</v>
      </c>
      <c r="D25" s="83" t="s">
        <v>3</v>
      </c>
      <c r="E25" s="71" t="s">
        <v>4</v>
      </c>
      <c r="F25" s="71" t="s">
        <v>5</v>
      </c>
      <c r="G25" s="71" t="s">
        <v>6</v>
      </c>
      <c r="H25" s="71" t="s">
        <v>7</v>
      </c>
      <c r="I25" s="71" t="s">
        <v>8</v>
      </c>
      <c r="J25" s="418" t="s">
        <v>9</v>
      </c>
    </row>
    <row r="26" spans="1:10" x14ac:dyDescent="0.25">
      <c r="A26" s="70" t="s">
        <v>10</v>
      </c>
      <c r="B26" s="421"/>
      <c r="C26" s="83" t="s">
        <v>19</v>
      </c>
      <c r="D26" s="83" t="s">
        <v>11</v>
      </c>
      <c r="E26" s="71" t="s">
        <v>12</v>
      </c>
      <c r="F26" s="71" t="s">
        <v>12</v>
      </c>
      <c r="G26" s="71" t="s">
        <v>13</v>
      </c>
      <c r="H26" s="71" t="s">
        <v>14</v>
      </c>
      <c r="I26" s="71" t="s">
        <v>15</v>
      </c>
      <c r="J26" s="418"/>
    </row>
    <row r="27" spans="1:10" x14ac:dyDescent="0.25">
      <c r="A27" s="586" t="s">
        <v>150</v>
      </c>
      <c r="B27" s="587" t="s">
        <v>1779</v>
      </c>
      <c r="C27" s="72" t="s">
        <v>55</v>
      </c>
      <c r="D27" s="588" t="s">
        <v>43</v>
      </c>
      <c r="E27" s="588">
        <v>8</v>
      </c>
      <c r="F27" s="72">
        <v>0</v>
      </c>
      <c r="G27" s="72">
        <v>8</v>
      </c>
      <c r="H27" s="72">
        <v>0</v>
      </c>
      <c r="I27" s="588">
        <v>8</v>
      </c>
      <c r="J27" s="589" t="s">
        <v>45</v>
      </c>
    </row>
    <row r="28" spans="1:10" x14ac:dyDescent="0.25">
      <c r="A28" s="586" t="s">
        <v>1780</v>
      </c>
      <c r="B28" s="587" t="s">
        <v>1781</v>
      </c>
      <c r="C28" s="72" t="s">
        <v>55</v>
      </c>
      <c r="D28" s="588" t="s">
        <v>43</v>
      </c>
      <c r="E28" s="588">
        <v>0</v>
      </c>
      <c r="F28" s="79">
        <v>2</v>
      </c>
      <c r="G28" s="79">
        <v>2</v>
      </c>
      <c r="H28" s="72">
        <v>0</v>
      </c>
      <c r="I28" s="588">
        <v>3</v>
      </c>
      <c r="J28" s="589" t="s">
        <v>45</v>
      </c>
    </row>
    <row r="29" spans="1:10" x14ac:dyDescent="0.25">
      <c r="A29" s="586" t="s">
        <v>1782</v>
      </c>
      <c r="B29" s="587" t="s">
        <v>576</v>
      </c>
      <c r="C29" s="72" t="s">
        <v>55</v>
      </c>
      <c r="D29" s="588" t="s">
        <v>43</v>
      </c>
      <c r="E29" s="588">
        <v>0</v>
      </c>
      <c r="F29" s="79">
        <v>1</v>
      </c>
      <c r="G29" s="79">
        <v>2</v>
      </c>
      <c r="H29" s="72">
        <v>0</v>
      </c>
      <c r="I29" s="588">
        <v>1</v>
      </c>
      <c r="J29" s="589" t="s">
        <v>45</v>
      </c>
    </row>
    <row r="30" spans="1:10" x14ac:dyDescent="0.25">
      <c r="A30" s="590" t="s">
        <v>1783</v>
      </c>
      <c r="B30" s="591" t="s">
        <v>1784</v>
      </c>
      <c r="C30" s="72" t="s">
        <v>55</v>
      </c>
      <c r="D30" s="590" t="s">
        <v>44</v>
      </c>
      <c r="E30" s="590">
        <v>3</v>
      </c>
      <c r="F30" s="79">
        <v>0</v>
      </c>
      <c r="G30" s="79">
        <v>3</v>
      </c>
      <c r="H30" s="72">
        <v>0</v>
      </c>
      <c r="I30" s="590">
        <v>8</v>
      </c>
      <c r="J30" s="84" t="s">
        <v>1785</v>
      </c>
    </row>
    <row r="31" spans="1:10" x14ac:dyDescent="0.25">
      <c r="A31" s="586" t="s">
        <v>1786</v>
      </c>
      <c r="B31" s="587" t="s">
        <v>1787</v>
      </c>
      <c r="C31" s="72" t="s">
        <v>55</v>
      </c>
      <c r="D31" s="588" t="s">
        <v>44</v>
      </c>
      <c r="E31" s="588">
        <v>3</v>
      </c>
      <c r="F31" s="79">
        <v>0</v>
      </c>
      <c r="G31" s="79">
        <v>3</v>
      </c>
      <c r="H31" s="72">
        <v>0</v>
      </c>
      <c r="I31" s="588">
        <v>6</v>
      </c>
      <c r="J31" s="587" t="s">
        <v>195</v>
      </c>
    </row>
    <row r="32" spans="1:10" x14ac:dyDescent="0.25">
      <c r="A32" s="586" t="s">
        <v>1788</v>
      </c>
      <c r="B32" s="587" t="s">
        <v>1789</v>
      </c>
      <c r="C32" s="72" t="s">
        <v>55</v>
      </c>
      <c r="D32" s="588" t="s">
        <v>44</v>
      </c>
      <c r="E32" s="588">
        <v>3</v>
      </c>
      <c r="F32" s="72">
        <v>0</v>
      </c>
      <c r="G32" s="72">
        <v>3</v>
      </c>
      <c r="H32" s="72">
        <v>0</v>
      </c>
      <c r="I32" s="588">
        <v>6</v>
      </c>
      <c r="J32" s="587" t="s">
        <v>1790</v>
      </c>
    </row>
    <row r="33" spans="1:10" x14ac:dyDescent="0.25">
      <c r="A33" s="586" t="s">
        <v>1791</v>
      </c>
      <c r="B33" s="587" t="s">
        <v>1792</v>
      </c>
      <c r="C33" s="72" t="s">
        <v>55</v>
      </c>
      <c r="D33" s="588" t="s">
        <v>44</v>
      </c>
      <c r="E33" s="588">
        <v>3</v>
      </c>
      <c r="F33" s="79">
        <v>0</v>
      </c>
      <c r="G33" s="79">
        <v>3</v>
      </c>
      <c r="H33" s="72">
        <v>0</v>
      </c>
      <c r="I33" s="588">
        <v>8</v>
      </c>
      <c r="J33" s="587" t="s">
        <v>1793</v>
      </c>
    </row>
    <row r="34" spans="1:10" x14ac:dyDescent="0.25">
      <c r="A34" s="587" t="s">
        <v>1794</v>
      </c>
      <c r="B34" s="587" t="s">
        <v>1795</v>
      </c>
      <c r="C34" s="72" t="s">
        <v>55</v>
      </c>
      <c r="D34" s="588" t="s">
        <v>44</v>
      </c>
      <c r="E34" s="588">
        <v>3</v>
      </c>
      <c r="F34" s="79">
        <v>0</v>
      </c>
      <c r="G34" s="79">
        <v>3</v>
      </c>
      <c r="H34" s="72">
        <v>0</v>
      </c>
      <c r="I34" s="588">
        <v>6</v>
      </c>
      <c r="J34" s="579" t="s">
        <v>1796</v>
      </c>
    </row>
    <row r="35" spans="1:10" x14ac:dyDescent="0.25">
      <c r="A35" s="587" t="s">
        <v>1797</v>
      </c>
      <c r="B35" s="587" t="s">
        <v>1798</v>
      </c>
      <c r="C35" s="72" t="s">
        <v>55</v>
      </c>
      <c r="D35" s="588" t="s">
        <v>44</v>
      </c>
      <c r="E35" s="588">
        <v>3</v>
      </c>
      <c r="F35" s="79">
        <v>0</v>
      </c>
      <c r="G35" s="79">
        <v>3</v>
      </c>
      <c r="H35" s="72">
        <v>0</v>
      </c>
      <c r="I35" s="588">
        <v>6</v>
      </c>
      <c r="J35" s="579" t="s">
        <v>1799</v>
      </c>
    </row>
    <row r="36" spans="1:10" x14ac:dyDescent="0.25">
      <c r="A36" s="587" t="s">
        <v>1800</v>
      </c>
      <c r="B36" s="579" t="s">
        <v>1801</v>
      </c>
      <c r="C36" s="72" t="s">
        <v>55</v>
      </c>
      <c r="D36" s="588" t="s">
        <v>44</v>
      </c>
      <c r="E36" s="588">
        <v>3</v>
      </c>
      <c r="F36" s="79">
        <v>0</v>
      </c>
      <c r="G36" s="79">
        <v>3</v>
      </c>
      <c r="H36" s="72">
        <v>0</v>
      </c>
      <c r="I36" s="588">
        <v>6</v>
      </c>
      <c r="J36" s="579" t="s">
        <v>1802</v>
      </c>
    </row>
  </sheetData>
  <mergeCells count="12">
    <mergeCell ref="B7:B8"/>
    <mergeCell ref="J7:J8"/>
    <mergeCell ref="A23:J23"/>
    <mergeCell ref="A24:B24"/>
    <mergeCell ref="B25:B26"/>
    <mergeCell ref="J25:J26"/>
    <mergeCell ref="A1:J1"/>
    <mergeCell ref="A2:J2"/>
    <mergeCell ref="A3:J3"/>
    <mergeCell ref="A4:J4"/>
    <mergeCell ref="A5:J5"/>
    <mergeCell ref="A6:B6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4FD0-4C21-46E4-A816-FC5ED4A31B74}">
  <dimension ref="A1:J57"/>
  <sheetViews>
    <sheetView workbookViewId="0">
      <selection sqref="A1:XFD1048576"/>
    </sheetView>
  </sheetViews>
  <sheetFormatPr defaultRowHeight="15" x14ac:dyDescent="0.25"/>
  <cols>
    <col min="2" max="2" width="15.7109375" customWidth="1"/>
    <col min="3" max="3" width="11.42578125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0" max="10" width="22.5703125" customWidth="1"/>
  </cols>
  <sheetData>
    <row r="1" spans="1:10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0" ht="23.25" x14ac:dyDescent="0.25">
      <c r="A2" s="414" t="s">
        <v>1803</v>
      </c>
      <c r="B2" s="414"/>
      <c r="C2" s="414"/>
      <c r="D2" s="414"/>
      <c r="E2" s="414"/>
      <c r="F2" s="414"/>
      <c r="G2" s="414"/>
      <c r="H2" s="414"/>
      <c r="I2" s="414"/>
      <c r="J2" s="414"/>
    </row>
    <row r="3" spans="1:10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0" ht="19.5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</row>
    <row r="5" spans="1:10" ht="23.25" x14ac:dyDescent="0.25">
      <c r="A5" s="416"/>
      <c r="B5" s="416"/>
      <c r="C5" s="1"/>
      <c r="D5" s="2"/>
      <c r="E5" s="2"/>
      <c r="F5" s="2"/>
      <c r="G5" s="2"/>
      <c r="H5" s="2"/>
      <c r="I5" s="2"/>
    </row>
    <row r="6" spans="1:10" ht="15.75" thickBot="1" x14ac:dyDescent="0.3">
      <c r="A6" s="411" t="s">
        <v>0</v>
      </c>
      <c r="B6" s="412"/>
      <c r="C6" s="22"/>
      <c r="D6" s="4"/>
      <c r="E6" s="5"/>
      <c r="F6" s="5"/>
      <c r="G6" s="5"/>
      <c r="H6" s="5"/>
      <c r="I6" s="5"/>
      <c r="J6" s="5"/>
    </row>
    <row r="7" spans="1:10" ht="15.75" customHeight="1" x14ac:dyDescent="0.25">
      <c r="A7" s="6" t="s">
        <v>1</v>
      </c>
      <c r="B7" s="401" t="s">
        <v>2</v>
      </c>
      <c r="C7" s="7" t="s">
        <v>18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592" t="s">
        <v>9</v>
      </c>
    </row>
    <row r="8" spans="1:10" ht="15.75" customHeight="1" thickBot="1" x14ac:dyDescent="0.3">
      <c r="A8" s="9" t="s">
        <v>10</v>
      </c>
      <c r="B8" s="402"/>
      <c r="C8" s="10" t="s">
        <v>19</v>
      </c>
      <c r="D8" s="10" t="s">
        <v>11</v>
      </c>
      <c r="E8" s="11" t="s">
        <v>12</v>
      </c>
      <c r="F8" s="11" t="s">
        <v>12</v>
      </c>
      <c r="G8" s="11" t="s">
        <v>13</v>
      </c>
      <c r="H8" s="11" t="s">
        <v>14</v>
      </c>
      <c r="I8" s="11" t="s">
        <v>15</v>
      </c>
      <c r="J8" s="593"/>
    </row>
    <row r="9" spans="1:10" ht="31.15" customHeight="1" thickBot="1" x14ac:dyDescent="0.3">
      <c r="A9" s="12" t="s">
        <v>1804</v>
      </c>
      <c r="B9" s="13" t="s">
        <v>1805</v>
      </c>
      <c r="C9" s="13" t="s">
        <v>55</v>
      </c>
      <c r="D9" s="14" t="s">
        <v>44</v>
      </c>
      <c r="E9" s="14">
        <v>3</v>
      </c>
      <c r="F9" s="14">
        <v>0</v>
      </c>
      <c r="G9" s="14">
        <v>3</v>
      </c>
      <c r="H9" s="14">
        <v>3</v>
      </c>
      <c r="I9" s="14">
        <v>8</v>
      </c>
      <c r="J9" s="30" t="s">
        <v>1806</v>
      </c>
    </row>
    <row r="10" spans="1:10" ht="27.75" thickBot="1" x14ac:dyDescent="0.3">
      <c r="A10" s="12" t="s">
        <v>1807</v>
      </c>
      <c r="B10" s="13" t="s">
        <v>1808</v>
      </c>
      <c r="C10" s="13" t="s">
        <v>55</v>
      </c>
      <c r="D10" s="14" t="s">
        <v>44</v>
      </c>
      <c r="E10" s="14">
        <v>3</v>
      </c>
      <c r="F10" s="14">
        <v>0</v>
      </c>
      <c r="G10" s="14">
        <v>3</v>
      </c>
      <c r="H10" s="14">
        <v>3</v>
      </c>
      <c r="I10" s="14">
        <v>6</v>
      </c>
      <c r="J10" s="30" t="s">
        <v>1806</v>
      </c>
    </row>
    <row r="11" spans="1:10" ht="27.75" thickBot="1" x14ac:dyDescent="0.3">
      <c r="A11" s="15" t="s">
        <v>1809</v>
      </c>
      <c r="B11" s="16" t="s">
        <v>1810</v>
      </c>
      <c r="C11" s="16" t="s">
        <v>55</v>
      </c>
      <c r="D11" s="17" t="s">
        <v>44</v>
      </c>
      <c r="E11" s="14">
        <v>3</v>
      </c>
      <c r="F11" s="14">
        <v>0</v>
      </c>
      <c r="G11" s="14">
        <v>3</v>
      </c>
      <c r="H11" s="14">
        <v>3</v>
      </c>
      <c r="I11" s="17">
        <v>6</v>
      </c>
      <c r="J11" s="20" t="s">
        <v>1811</v>
      </c>
    </row>
    <row r="12" spans="1:10" ht="36" customHeight="1" thickBot="1" x14ac:dyDescent="0.3">
      <c r="A12" s="15" t="s">
        <v>1812</v>
      </c>
      <c r="B12" s="16" t="s">
        <v>1813</v>
      </c>
      <c r="C12" s="16" t="s">
        <v>55</v>
      </c>
      <c r="D12" s="17" t="s">
        <v>44</v>
      </c>
      <c r="E12" s="14">
        <v>3</v>
      </c>
      <c r="F12" s="14">
        <v>0</v>
      </c>
      <c r="G12" s="14">
        <v>3</v>
      </c>
      <c r="H12" s="14">
        <v>3</v>
      </c>
      <c r="I12" s="17">
        <v>6</v>
      </c>
      <c r="J12" s="20" t="s">
        <v>1811</v>
      </c>
    </row>
    <row r="13" spans="1:10" ht="40.9" customHeight="1" thickBot="1" x14ac:dyDescent="0.3">
      <c r="A13" s="15" t="s">
        <v>1814</v>
      </c>
      <c r="B13" s="16" t="s">
        <v>1815</v>
      </c>
      <c r="C13" s="16" t="s">
        <v>55</v>
      </c>
      <c r="D13" s="17" t="s">
        <v>44</v>
      </c>
      <c r="E13" s="14">
        <v>3</v>
      </c>
      <c r="F13" s="14">
        <v>0</v>
      </c>
      <c r="G13" s="14">
        <v>3</v>
      </c>
      <c r="H13" s="14">
        <v>3</v>
      </c>
      <c r="I13" s="17">
        <v>6</v>
      </c>
      <c r="J13" s="20" t="s">
        <v>1816</v>
      </c>
    </row>
    <row r="14" spans="1:10" ht="27.6" customHeight="1" thickBot="1" x14ac:dyDescent="0.3">
      <c r="A14" s="15" t="s">
        <v>1817</v>
      </c>
      <c r="B14" s="16" t="s">
        <v>1818</v>
      </c>
      <c r="C14" s="16" t="s">
        <v>55</v>
      </c>
      <c r="D14" s="17" t="s">
        <v>44</v>
      </c>
      <c r="E14" s="14">
        <v>3</v>
      </c>
      <c r="F14" s="14">
        <v>0</v>
      </c>
      <c r="G14" s="14">
        <v>3</v>
      </c>
      <c r="H14" s="14">
        <v>3</v>
      </c>
      <c r="I14" s="17">
        <v>8</v>
      </c>
      <c r="J14" s="20" t="s">
        <v>1816</v>
      </c>
    </row>
    <row r="15" spans="1:10" ht="18.75" thickBot="1" x14ac:dyDescent="0.3">
      <c r="A15" s="15" t="s">
        <v>1819</v>
      </c>
      <c r="B15" s="16" t="s">
        <v>1820</v>
      </c>
      <c r="C15" s="16" t="s">
        <v>55</v>
      </c>
      <c r="D15" s="17" t="s">
        <v>44</v>
      </c>
      <c r="E15" s="14">
        <v>3</v>
      </c>
      <c r="F15" s="14">
        <v>0</v>
      </c>
      <c r="G15" s="14">
        <v>3</v>
      </c>
      <c r="H15" s="14">
        <v>3</v>
      </c>
      <c r="I15" s="17">
        <v>8</v>
      </c>
      <c r="J15" s="20" t="s">
        <v>1821</v>
      </c>
    </row>
    <row r="16" spans="1:10" ht="36.75" thickBot="1" x14ac:dyDescent="0.3">
      <c r="A16" s="15" t="s">
        <v>1822</v>
      </c>
      <c r="B16" s="16" t="s">
        <v>1823</v>
      </c>
      <c r="C16" s="16" t="s">
        <v>55</v>
      </c>
      <c r="D16" s="17" t="s">
        <v>44</v>
      </c>
      <c r="E16" s="14">
        <v>3</v>
      </c>
      <c r="F16" s="14">
        <v>0</v>
      </c>
      <c r="G16" s="14">
        <v>3</v>
      </c>
      <c r="H16" s="14">
        <v>3</v>
      </c>
      <c r="I16" s="17">
        <v>6</v>
      </c>
      <c r="J16" s="20" t="s">
        <v>1821</v>
      </c>
    </row>
    <row r="17" spans="1:10" ht="27.75" thickBot="1" x14ac:dyDescent="0.3">
      <c r="A17" s="15" t="s">
        <v>1824</v>
      </c>
      <c r="B17" s="16" t="s">
        <v>1825</v>
      </c>
      <c r="C17" s="16" t="s">
        <v>55</v>
      </c>
      <c r="D17" s="17" t="s">
        <v>44</v>
      </c>
      <c r="E17" s="14">
        <v>3</v>
      </c>
      <c r="F17" s="14">
        <v>0</v>
      </c>
      <c r="G17" s="14">
        <v>3</v>
      </c>
      <c r="H17" s="14">
        <v>3</v>
      </c>
      <c r="I17" s="17">
        <v>6</v>
      </c>
      <c r="J17" s="20" t="s">
        <v>1826</v>
      </c>
    </row>
    <row r="18" spans="1:10" ht="27.75" thickBot="1" x14ac:dyDescent="0.3">
      <c r="A18" s="15" t="s">
        <v>1827</v>
      </c>
      <c r="B18" s="16" t="s">
        <v>1828</v>
      </c>
      <c r="C18" s="16" t="s">
        <v>55</v>
      </c>
      <c r="D18" s="17" t="s">
        <v>44</v>
      </c>
      <c r="E18" s="14">
        <v>3</v>
      </c>
      <c r="F18" s="14">
        <v>0</v>
      </c>
      <c r="G18" s="14">
        <v>3</v>
      </c>
      <c r="H18" s="14">
        <v>3</v>
      </c>
      <c r="I18" s="17">
        <v>8</v>
      </c>
      <c r="J18" s="20" t="s">
        <v>1826</v>
      </c>
    </row>
    <row r="19" spans="1:10" ht="18.75" thickBot="1" x14ac:dyDescent="0.3">
      <c r="A19" s="15" t="s">
        <v>1829</v>
      </c>
      <c r="B19" s="16" t="s">
        <v>1830</v>
      </c>
      <c r="C19" s="16" t="s">
        <v>55</v>
      </c>
      <c r="D19" s="17" t="s">
        <v>44</v>
      </c>
      <c r="E19" s="14">
        <v>3</v>
      </c>
      <c r="F19" s="14">
        <v>0</v>
      </c>
      <c r="G19" s="14">
        <v>3</v>
      </c>
      <c r="H19" s="14">
        <v>3</v>
      </c>
      <c r="I19" s="17">
        <v>6</v>
      </c>
      <c r="J19" s="20" t="s">
        <v>1831</v>
      </c>
    </row>
    <row r="20" spans="1:10" ht="15.75" thickBot="1" x14ac:dyDescent="0.3">
      <c r="A20" s="15" t="s">
        <v>1832</v>
      </c>
      <c r="B20" s="16" t="s">
        <v>1833</v>
      </c>
      <c r="C20" s="16" t="s">
        <v>55</v>
      </c>
      <c r="D20" s="17" t="s">
        <v>44</v>
      </c>
      <c r="E20" s="14">
        <v>3</v>
      </c>
      <c r="F20" s="14">
        <v>0</v>
      </c>
      <c r="G20" s="14">
        <v>3</v>
      </c>
      <c r="H20" s="14">
        <v>3</v>
      </c>
      <c r="I20" s="17">
        <v>8</v>
      </c>
      <c r="J20" s="20" t="s">
        <v>1831</v>
      </c>
    </row>
    <row r="21" spans="1:10" ht="18.75" thickBot="1" x14ac:dyDescent="0.3">
      <c r="A21" s="15" t="s">
        <v>1834</v>
      </c>
      <c r="B21" s="16" t="s">
        <v>1835</v>
      </c>
      <c r="C21" s="16" t="s">
        <v>55</v>
      </c>
      <c r="D21" s="17" t="s">
        <v>44</v>
      </c>
      <c r="E21" s="14">
        <v>3</v>
      </c>
      <c r="F21" s="14">
        <v>0</v>
      </c>
      <c r="G21" s="14">
        <v>3</v>
      </c>
      <c r="H21" s="14">
        <v>3</v>
      </c>
      <c r="I21" s="17">
        <v>8</v>
      </c>
      <c r="J21" s="20" t="s">
        <v>1836</v>
      </c>
    </row>
    <row r="22" spans="1:10" ht="36.75" thickBot="1" x14ac:dyDescent="0.3">
      <c r="A22" s="15" t="s">
        <v>1837</v>
      </c>
      <c r="B22" s="16" t="s">
        <v>1838</v>
      </c>
      <c r="C22" s="16" t="s">
        <v>55</v>
      </c>
      <c r="D22" s="17" t="s">
        <v>44</v>
      </c>
      <c r="E22" s="14">
        <v>3</v>
      </c>
      <c r="F22" s="14">
        <v>0</v>
      </c>
      <c r="G22" s="14">
        <v>3</v>
      </c>
      <c r="H22" s="14">
        <v>3</v>
      </c>
      <c r="I22" s="17">
        <v>6</v>
      </c>
      <c r="J22" s="20" t="s">
        <v>1836</v>
      </c>
    </row>
    <row r="23" spans="1:10" ht="24" customHeight="1" thickBot="1" x14ac:dyDescent="0.3">
      <c r="A23" s="15" t="s">
        <v>1839</v>
      </c>
      <c r="B23" s="16" t="s">
        <v>1840</v>
      </c>
      <c r="C23" s="16" t="s">
        <v>55</v>
      </c>
      <c r="D23" s="17" t="s">
        <v>44</v>
      </c>
      <c r="E23" s="14">
        <v>3</v>
      </c>
      <c r="F23" s="14">
        <v>0</v>
      </c>
      <c r="G23" s="14">
        <v>3</v>
      </c>
      <c r="H23" s="14">
        <v>3</v>
      </c>
      <c r="I23" s="17">
        <v>6</v>
      </c>
      <c r="J23" s="20" t="s">
        <v>1841</v>
      </c>
    </row>
    <row r="24" spans="1:10" ht="36.75" thickBot="1" x14ac:dyDescent="0.3">
      <c r="A24" s="15" t="s">
        <v>1842</v>
      </c>
      <c r="B24" s="16" t="s">
        <v>1843</v>
      </c>
      <c r="C24" s="16" t="s">
        <v>55</v>
      </c>
      <c r="D24" s="17" t="s">
        <v>44</v>
      </c>
      <c r="E24" s="14">
        <v>3</v>
      </c>
      <c r="F24" s="14">
        <v>0</v>
      </c>
      <c r="G24" s="14">
        <v>3</v>
      </c>
      <c r="H24" s="14">
        <v>3</v>
      </c>
      <c r="I24" s="17">
        <v>6</v>
      </c>
      <c r="J24" s="20" t="s">
        <v>1841</v>
      </c>
    </row>
    <row r="25" spans="1:10" ht="27.75" thickBot="1" x14ac:dyDescent="0.3">
      <c r="A25" s="15" t="s">
        <v>1844</v>
      </c>
      <c r="B25" s="16" t="s">
        <v>1845</v>
      </c>
      <c r="C25" s="16" t="s">
        <v>55</v>
      </c>
      <c r="D25" s="17" t="s">
        <v>44</v>
      </c>
      <c r="E25" s="14">
        <v>3</v>
      </c>
      <c r="F25" s="14">
        <v>0</v>
      </c>
      <c r="G25" s="14">
        <v>3</v>
      </c>
      <c r="H25" s="14">
        <v>3</v>
      </c>
      <c r="I25" s="17">
        <v>6</v>
      </c>
      <c r="J25" s="20" t="s">
        <v>1846</v>
      </c>
    </row>
    <row r="26" spans="1:10" ht="37.9" customHeight="1" thickBot="1" x14ac:dyDescent="0.3">
      <c r="A26" s="15" t="s">
        <v>1847</v>
      </c>
      <c r="B26" s="16" t="s">
        <v>1848</v>
      </c>
      <c r="C26" s="16" t="s">
        <v>55</v>
      </c>
      <c r="D26" s="17" t="s">
        <v>44</v>
      </c>
      <c r="E26" s="14">
        <v>3</v>
      </c>
      <c r="F26" s="14">
        <v>0</v>
      </c>
      <c r="G26" s="14">
        <v>3</v>
      </c>
      <c r="H26" s="14">
        <v>3</v>
      </c>
      <c r="I26" s="17">
        <v>8</v>
      </c>
      <c r="J26" s="20" t="s">
        <v>1846</v>
      </c>
    </row>
    <row r="27" spans="1:10" ht="34.15" customHeight="1" thickBot="1" x14ac:dyDescent="0.3">
      <c r="A27" s="15" t="s">
        <v>1849</v>
      </c>
      <c r="B27" s="16" t="s">
        <v>1850</v>
      </c>
      <c r="C27" s="16" t="s">
        <v>55</v>
      </c>
      <c r="D27" s="17" t="s">
        <v>44</v>
      </c>
      <c r="E27" s="14">
        <v>3</v>
      </c>
      <c r="F27" s="14">
        <v>0</v>
      </c>
      <c r="G27" s="14">
        <v>3</v>
      </c>
      <c r="H27" s="14">
        <v>3</v>
      </c>
      <c r="I27" s="17">
        <v>6</v>
      </c>
      <c r="J27" s="20" t="s">
        <v>1851</v>
      </c>
    </row>
    <row r="28" spans="1:10" ht="16.149999999999999" customHeight="1" thickBot="1" x14ac:dyDescent="0.3">
      <c r="A28" s="15" t="s">
        <v>1852</v>
      </c>
      <c r="B28" s="21" t="s">
        <v>1853</v>
      </c>
      <c r="C28" s="21" t="s">
        <v>55</v>
      </c>
      <c r="D28" s="17" t="s">
        <v>44</v>
      </c>
      <c r="E28" s="14">
        <v>3</v>
      </c>
      <c r="F28" s="14">
        <v>0</v>
      </c>
      <c r="G28" s="14">
        <v>3</v>
      </c>
      <c r="H28" s="14">
        <v>3</v>
      </c>
      <c r="I28" s="17">
        <v>6</v>
      </c>
      <c r="J28" s="20" t="s">
        <v>1854</v>
      </c>
    </row>
    <row r="29" spans="1:10" ht="15.75" thickBot="1" x14ac:dyDescent="0.3">
      <c r="A29" s="17" t="s">
        <v>1855</v>
      </c>
      <c r="B29" s="16" t="s">
        <v>631</v>
      </c>
      <c r="C29" s="16" t="s">
        <v>55</v>
      </c>
      <c r="D29" s="17" t="s">
        <v>44</v>
      </c>
      <c r="E29" s="17">
        <v>0</v>
      </c>
      <c r="F29" s="17">
        <v>2</v>
      </c>
      <c r="G29" s="17">
        <v>2</v>
      </c>
      <c r="H29" s="17">
        <v>0</v>
      </c>
      <c r="I29" s="17">
        <v>3</v>
      </c>
      <c r="J29" s="20" t="s">
        <v>45</v>
      </c>
    </row>
    <row r="30" spans="1:10" ht="15.75" thickBot="1" x14ac:dyDescent="0.3">
      <c r="A30" s="17" t="s">
        <v>1856</v>
      </c>
      <c r="B30" s="16" t="s">
        <v>1857</v>
      </c>
      <c r="C30" s="16" t="s">
        <v>55</v>
      </c>
      <c r="D30" s="17" t="s">
        <v>44</v>
      </c>
      <c r="E30" s="17">
        <v>0</v>
      </c>
      <c r="F30" s="17">
        <v>2</v>
      </c>
      <c r="G30" s="17">
        <v>2</v>
      </c>
      <c r="H30" s="17">
        <v>0</v>
      </c>
      <c r="I30" s="17">
        <v>5</v>
      </c>
      <c r="J30" s="20" t="s">
        <v>45</v>
      </c>
    </row>
    <row r="31" spans="1:10" ht="15.75" thickBot="1" x14ac:dyDescent="0.3">
      <c r="A31" s="17" t="s">
        <v>1858</v>
      </c>
      <c r="B31" s="16" t="s">
        <v>631</v>
      </c>
      <c r="C31" s="16" t="s">
        <v>55</v>
      </c>
      <c r="D31" s="17" t="s">
        <v>44</v>
      </c>
      <c r="E31" s="17">
        <v>0</v>
      </c>
      <c r="F31" s="17">
        <v>2</v>
      </c>
      <c r="G31" s="17">
        <v>2</v>
      </c>
      <c r="H31" s="17">
        <v>0</v>
      </c>
      <c r="I31" s="17">
        <v>5</v>
      </c>
      <c r="J31" s="20" t="s">
        <v>45</v>
      </c>
    </row>
    <row r="32" spans="1:10" ht="15.75" thickBot="1" x14ac:dyDescent="0.3">
      <c r="A32" s="17" t="s">
        <v>88</v>
      </c>
      <c r="B32" s="16" t="s">
        <v>108</v>
      </c>
      <c r="C32" s="16" t="s">
        <v>55</v>
      </c>
      <c r="D32" s="17" t="s">
        <v>43</v>
      </c>
      <c r="E32" s="17">
        <v>8</v>
      </c>
      <c r="F32" s="17">
        <v>0</v>
      </c>
      <c r="G32" s="17">
        <v>8</v>
      </c>
      <c r="H32" s="17">
        <v>0</v>
      </c>
      <c r="I32" s="17">
        <v>8</v>
      </c>
      <c r="J32" s="20" t="s">
        <v>45</v>
      </c>
    </row>
    <row r="33" spans="1:10" ht="15.75" thickBot="1" x14ac:dyDescent="0.3">
      <c r="A33" s="17" t="s">
        <v>89</v>
      </c>
      <c r="B33" s="16" t="s">
        <v>109</v>
      </c>
      <c r="C33" s="16" t="s">
        <v>55</v>
      </c>
      <c r="D33" s="17" t="s">
        <v>43</v>
      </c>
      <c r="E33" s="17">
        <v>0</v>
      </c>
      <c r="F33" s="17">
        <v>1</v>
      </c>
      <c r="G33" s="17">
        <v>1</v>
      </c>
      <c r="H33" s="17">
        <v>0</v>
      </c>
      <c r="I33" s="17">
        <v>1</v>
      </c>
      <c r="J33" s="20" t="s">
        <v>45</v>
      </c>
    </row>
    <row r="34" spans="1:10" ht="15.75" thickBot="1" x14ac:dyDescent="0.3">
      <c r="A34" s="17" t="s">
        <v>144</v>
      </c>
      <c r="B34" s="16" t="s">
        <v>108</v>
      </c>
      <c r="C34" s="16" t="s">
        <v>55</v>
      </c>
      <c r="D34" s="17" t="s">
        <v>43</v>
      </c>
      <c r="E34" s="17">
        <v>8</v>
      </c>
      <c r="F34" s="17">
        <v>0</v>
      </c>
      <c r="G34" s="17">
        <v>8</v>
      </c>
      <c r="H34" s="17">
        <v>0</v>
      </c>
      <c r="I34" s="17">
        <v>8</v>
      </c>
      <c r="J34" s="20" t="s">
        <v>45</v>
      </c>
    </row>
    <row r="35" spans="1:10" ht="15.75" thickBot="1" x14ac:dyDescent="0.3">
      <c r="A35" s="17" t="s">
        <v>145</v>
      </c>
      <c r="B35" s="16" t="s">
        <v>109</v>
      </c>
      <c r="C35" s="16" t="s">
        <v>55</v>
      </c>
      <c r="D35" s="17" t="s">
        <v>43</v>
      </c>
      <c r="E35" s="17">
        <v>0</v>
      </c>
      <c r="F35" s="17">
        <v>1</v>
      </c>
      <c r="G35" s="17">
        <v>1</v>
      </c>
      <c r="H35" s="17">
        <v>0</v>
      </c>
      <c r="I35" s="17">
        <v>1</v>
      </c>
      <c r="J35" s="20" t="s">
        <v>45</v>
      </c>
    </row>
    <row r="36" spans="1:10" ht="15.75" thickBot="1" x14ac:dyDescent="0.3">
      <c r="A36" s="17" t="s">
        <v>150</v>
      </c>
      <c r="B36" s="16" t="s">
        <v>108</v>
      </c>
      <c r="C36" s="16" t="s">
        <v>55</v>
      </c>
      <c r="D36" s="17" t="s">
        <v>43</v>
      </c>
      <c r="E36" s="17">
        <v>8</v>
      </c>
      <c r="F36" s="17">
        <v>0</v>
      </c>
      <c r="G36" s="17">
        <v>8</v>
      </c>
      <c r="H36" s="17">
        <v>0</v>
      </c>
      <c r="I36" s="17">
        <v>8</v>
      </c>
      <c r="J36" s="20" t="s">
        <v>45</v>
      </c>
    </row>
    <row r="37" spans="1:10" ht="15.75" thickBot="1" x14ac:dyDescent="0.3">
      <c r="A37" s="17" t="s">
        <v>151</v>
      </c>
      <c r="B37" s="16" t="s">
        <v>109</v>
      </c>
      <c r="C37" s="16" t="s">
        <v>55</v>
      </c>
      <c r="D37" s="17" t="s">
        <v>43</v>
      </c>
      <c r="E37" s="17">
        <v>0</v>
      </c>
      <c r="F37" s="17">
        <v>1</v>
      </c>
      <c r="G37" s="17">
        <v>1</v>
      </c>
      <c r="H37" s="17">
        <v>0</v>
      </c>
      <c r="I37" s="17">
        <v>1</v>
      </c>
      <c r="J37" s="20" t="s">
        <v>45</v>
      </c>
    </row>
    <row r="38" spans="1:10" ht="15.75" thickBot="1" x14ac:dyDescent="0.3">
      <c r="A38" s="17" t="s">
        <v>174</v>
      </c>
      <c r="B38" s="16" t="s">
        <v>108</v>
      </c>
      <c r="C38" s="16" t="s">
        <v>55</v>
      </c>
      <c r="D38" s="17" t="s">
        <v>43</v>
      </c>
      <c r="E38" s="17">
        <v>8</v>
      </c>
      <c r="F38" s="17">
        <v>0</v>
      </c>
      <c r="G38" s="17">
        <v>8</v>
      </c>
      <c r="H38" s="17">
        <v>0</v>
      </c>
      <c r="I38" s="17">
        <v>8</v>
      </c>
      <c r="J38" s="20" t="s">
        <v>45</v>
      </c>
    </row>
    <row r="39" spans="1:10" ht="15.75" thickBot="1" x14ac:dyDescent="0.3">
      <c r="A39" s="17" t="s">
        <v>176</v>
      </c>
      <c r="B39" s="16" t="s">
        <v>109</v>
      </c>
      <c r="C39" s="16" t="s">
        <v>55</v>
      </c>
      <c r="D39" s="17" t="s">
        <v>43</v>
      </c>
      <c r="E39" s="17">
        <v>0</v>
      </c>
      <c r="F39" s="17">
        <v>1</v>
      </c>
      <c r="G39" s="17">
        <v>1</v>
      </c>
      <c r="H39" s="17">
        <v>0</v>
      </c>
      <c r="I39" s="17">
        <v>1</v>
      </c>
      <c r="J39" s="20" t="s">
        <v>45</v>
      </c>
    </row>
    <row r="40" spans="1:10" ht="15.75" thickBot="1" x14ac:dyDescent="0.3">
      <c r="A40" s="17" t="s">
        <v>180</v>
      </c>
      <c r="B40" s="16" t="s">
        <v>108</v>
      </c>
      <c r="C40" s="16" t="s">
        <v>55</v>
      </c>
      <c r="D40" s="17" t="s">
        <v>43</v>
      </c>
      <c r="E40" s="17">
        <v>8</v>
      </c>
      <c r="F40" s="17">
        <v>0</v>
      </c>
      <c r="G40" s="17">
        <v>8</v>
      </c>
      <c r="H40" s="17">
        <v>0</v>
      </c>
      <c r="I40" s="17">
        <v>8</v>
      </c>
      <c r="J40" s="20" t="s">
        <v>45</v>
      </c>
    </row>
    <row r="41" spans="1:10" ht="15.75" thickBot="1" x14ac:dyDescent="0.3">
      <c r="A41" s="17" t="s">
        <v>181</v>
      </c>
      <c r="B41" s="16" t="s">
        <v>109</v>
      </c>
      <c r="C41" s="16" t="s">
        <v>55</v>
      </c>
      <c r="D41" s="17" t="s">
        <v>43</v>
      </c>
      <c r="E41" s="17">
        <v>0</v>
      </c>
      <c r="F41" s="17">
        <v>1</v>
      </c>
      <c r="G41" s="17">
        <v>1</v>
      </c>
      <c r="H41" s="17">
        <v>0</v>
      </c>
      <c r="I41" s="17">
        <v>1</v>
      </c>
      <c r="J41" s="20" t="s">
        <v>45</v>
      </c>
    </row>
    <row r="42" spans="1:10" ht="15.75" thickBot="1" x14ac:dyDescent="0.3">
      <c r="A42" s="17" t="s">
        <v>185</v>
      </c>
      <c r="B42" s="16" t="s">
        <v>108</v>
      </c>
      <c r="C42" s="16" t="s">
        <v>55</v>
      </c>
      <c r="D42" s="17" t="s">
        <v>43</v>
      </c>
      <c r="E42" s="17">
        <v>8</v>
      </c>
      <c r="F42" s="17">
        <v>0</v>
      </c>
      <c r="G42" s="17">
        <v>8</v>
      </c>
      <c r="H42" s="17">
        <v>0</v>
      </c>
      <c r="I42" s="17">
        <v>8</v>
      </c>
      <c r="J42" s="20" t="s">
        <v>45</v>
      </c>
    </row>
    <row r="43" spans="1:10" ht="15.75" thickBot="1" x14ac:dyDescent="0.3">
      <c r="A43" s="17" t="s">
        <v>186</v>
      </c>
      <c r="B43" s="16" t="s">
        <v>109</v>
      </c>
      <c r="C43" s="16" t="s">
        <v>55</v>
      </c>
      <c r="D43" s="17" t="s">
        <v>43</v>
      </c>
      <c r="E43" s="17">
        <v>0</v>
      </c>
      <c r="F43" s="17">
        <v>1</v>
      </c>
      <c r="G43" s="17">
        <v>1</v>
      </c>
      <c r="H43" s="17">
        <v>0</v>
      </c>
      <c r="I43" s="17">
        <v>1</v>
      </c>
      <c r="J43" s="20" t="s">
        <v>45</v>
      </c>
    </row>
    <row r="44" spans="1:10" ht="15.75" thickBot="1" x14ac:dyDescent="0.3">
      <c r="A44" s="17"/>
      <c r="B44" s="16"/>
      <c r="C44" s="16"/>
      <c r="D44" s="17"/>
      <c r="E44" s="17"/>
      <c r="F44" s="17"/>
      <c r="G44" s="17"/>
      <c r="H44" s="17"/>
      <c r="I44" s="17"/>
      <c r="J44" s="20"/>
    </row>
    <row r="45" spans="1:10" ht="15.75" thickBot="1" x14ac:dyDescent="0.3">
      <c r="A45" s="14"/>
      <c r="B45" s="13"/>
      <c r="C45" s="13"/>
      <c r="D45" s="14"/>
      <c r="E45" s="14"/>
      <c r="F45" s="14"/>
      <c r="G45" s="14"/>
      <c r="H45" s="14"/>
      <c r="I45" s="14"/>
      <c r="J45" s="20"/>
    </row>
    <row r="46" spans="1:10" ht="15.75" thickBot="1" x14ac:dyDescent="0.3">
      <c r="A46" s="17"/>
      <c r="B46" s="21"/>
      <c r="C46" s="21"/>
      <c r="D46" s="17"/>
      <c r="E46" s="17"/>
      <c r="F46" s="17"/>
      <c r="G46" s="17"/>
      <c r="H46" s="17"/>
      <c r="I46" s="17"/>
      <c r="J46" s="20"/>
    </row>
    <row r="47" spans="1:10" ht="15.75" thickBot="1" x14ac:dyDescent="0.3">
      <c r="A47" s="17"/>
      <c r="B47" s="16"/>
      <c r="C47" s="16"/>
      <c r="D47" s="17"/>
      <c r="E47" s="17"/>
      <c r="F47" s="17"/>
      <c r="G47" s="17"/>
      <c r="H47" s="17"/>
      <c r="I47" s="17"/>
      <c r="J47" s="20"/>
    </row>
    <row r="48" spans="1:10" ht="15.75" thickBot="1" x14ac:dyDescent="0.3">
      <c r="A48" s="17"/>
      <c r="B48" s="16"/>
      <c r="C48" s="16"/>
      <c r="D48" s="17"/>
      <c r="E48" s="17"/>
      <c r="F48" s="17"/>
      <c r="G48" s="17"/>
      <c r="H48" s="17"/>
      <c r="I48" s="17"/>
      <c r="J48" s="20"/>
    </row>
    <row r="49" spans="1:10" ht="15.75" thickBot="1" x14ac:dyDescent="0.3">
      <c r="A49" s="17"/>
      <c r="B49" s="16"/>
      <c r="C49" s="16"/>
      <c r="D49" s="17"/>
      <c r="E49" s="17"/>
      <c r="F49" s="17"/>
      <c r="G49" s="17"/>
      <c r="H49" s="17"/>
      <c r="I49" s="17"/>
      <c r="J49" s="20"/>
    </row>
    <row r="50" spans="1:10" ht="15.75" thickBot="1" x14ac:dyDescent="0.3">
      <c r="A50" s="17"/>
      <c r="B50" s="16"/>
      <c r="C50" s="16"/>
      <c r="D50" s="17"/>
      <c r="E50" s="17"/>
      <c r="F50" s="17"/>
      <c r="G50" s="17"/>
      <c r="H50" s="17"/>
      <c r="I50" s="17"/>
      <c r="J50" s="20"/>
    </row>
    <row r="51" spans="1:10" ht="15.75" thickBot="1" x14ac:dyDescent="0.3">
      <c r="A51" s="17"/>
      <c r="B51" s="21"/>
      <c r="C51" s="21"/>
      <c r="D51" s="17"/>
      <c r="E51" s="17"/>
      <c r="F51" s="17"/>
      <c r="G51" s="17"/>
      <c r="H51" s="17"/>
      <c r="I51" s="17"/>
      <c r="J51" s="20"/>
    </row>
    <row r="52" spans="1:10" ht="15.75" thickBot="1" x14ac:dyDescent="0.3">
      <c r="A52" s="17"/>
      <c r="B52" s="21"/>
      <c r="C52" s="21"/>
      <c r="D52" s="17"/>
      <c r="E52" s="17"/>
      <c r="F52" s="17"/>
      <c r="G52" s="17"/>
      <c r="H52" s="17"/>
      <c r="I52" s="17"/>
      <c r="J52" s="20"/>
    </row>
    <row r="53" spans="1:10" ht="15.75" thickBot="1" x14ac:dyDescent="0.3">
      <c r="A53" s="17"/>
      <c r="B53" s="21"/>
      <c r="C53" s="21"/>
      <c r="D53" s="17"/>
      <c r="E53" s="17"/>
      <c r="F53" s="17"/>
      <c r="G53" s="17"/>
      <c r="H53" s="17"/>
      <c r="I53" s="17"/>
      <c r="J53" s="20"/>
    </row>
    <row r="54" spans="1:10" ht="15.75" thickBot="1" x14ac:dyDescent="0.3">
      <c r="A54" s="17"/>
      <c r="B54" s="21"/>
      <c r="C54" s="21"/>
      <c r="D54" s="17"/>
      <c r="E54" s="17"/>
      <c r="F54" s="17"/>
      <c r="G54" s="17"/>
      <c r="H54" s="17"/>
      <c r="I54" s="17"/>
      <c r="J54" s="20"/>
    </row>
    <row r="55" spans="1:10" ht="15.75" thickBot="1" x14ac:dyDescent="0.3">
      <c r="A55" s="17"/>
      <c r="B55" s="21"/>
      <c r="C55" s="21"/>
      <c r="D55" s="17"/>
      <c r="E55" s="17"/>
      <c r="F55" s="17"/>
      <c r="G55" s="17"/>
      <c r="H55" s="17"/>
      <c r="I55" s="17"/>
      <c r="J55" s="20"/>
    </row>
    <row r="56" spans="1:10" ht="15.75" thickBot="1" x14ac:dyDescent="0.3">
      <c r="A56" s="17"/>
      <c r="B56" s="21"/>
      <c r="C56" s="21"/>
      <c r="D56" s="17"/>
      <c r="E56" s="17"/>
      <c r="F56" s="17"/>
      <c r="G56" s="17"/>
      <c r="H56" s="17"/>
      <c r="I56" s="17"/>
      <c r="J56" s="20"/>
    </row>
    <row r="57" spans="1:10" ht="15.75" thickBot="1" x14ac:dyDescent="0.3">
      <c r="A57" s="17"/>
      <c r="B57" s="21"/>
      <c r="C57" s="21"/>
      <c r="D57" s="17"/>
      <c r="E57" s="17"/>
      <c r="F57" s="17"/>
      <c r="G57" s="17"/>
      <c r="H57" s="17"/>
      <c r="I57" s="17"/>
      <c r="J57" s="20"/>
    </row>
  </sheetData>
  <mergeCells count="7">
    <mergeCell ref="B7:B8"/>
    <mergeCell ref="A1:J1"/>
    <mergeCell ref="A2:J2"/>
    <mergeCell ref="A3:J3"/>
    <mergeCell ref="A4:J4"/>
    <mergeCell ref="A5:B5"/>
    <mergeCell ref="A6:B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8054-8C7B-42D2-B664-D71A5E9883F6}">
  <dimension ref="A1:J50"/>
  <sheetViews>
    <sheetView topLeftCell="A20" workbookViewId="0">
      <selection activeCell="A29" sqref="A8:XFD29"/>
    </sheetView>
  </sheetViews>
  <sheetFormatPr defaultRowHeight="15" x14ac:dyDescent="0.25"/>
  <cols>
    <col min="1" max="1" width="4.85546875" bestFit="1" customWidth="1"/>
    <col min="2" max="2" width="9.28515625" bestFit="1" customWidth="1"/>
    <col min="3" max="3" width="41.28515625" customWidth="1"/>
    <col min="4" max="4" width="17.7109375" customWidth="1"/>
    <col min="5" max="8" width="5.7109375" customWidth="1"/>
    <col min="9" max="9" width="28" customWidth="1"/>
    <col min="10" max="10" width="40.42578125" customWidth="1"/>
  </cols>
  <sheetData>
    <row r="1" spans="1:10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0" ht="42.75" customHeight="1" x14ac:dyDescent="0.25">
      <c r="A2" s="594" t="s">
        <v>1859</v>
      </c>
      <c r="B2" s="594"/>
      <c r="C2" s="594"/>
      <c r="D2" s="594"/>
      <c r="E2" s="594"/>
      <c r="F2" s="594"/>
      <c r="G2" s="594"/>
      <c r="H2" s="594"/>
      <c r="I2" s="594"/>
      <c r="J2" s="594"/>
    </row>
    <row r="3" spans="1:10" ht="15.75" x14ac:dyDescent="0.25">
      <c r="A3" s="595" t="s">
        <v>17</v>
      </c>
      <c r="B3" s="595"/>
      <c r="C3" s="595"/>
      <c r="D3" s="595"/>
      <c r="E3" s="595"/>
      <c r="F3" s="595"/>
      <c r="G3" s="595"/>
      <c r="H3" s="595"/>
      <c r="I3" s="595"/>
      <c r="J3" s="595"/>
    </row>
    <row r="4" spans="1:10" ht="15.75" x14ac:dyDescent="0.25">
      <c r="A4" s="361"/>
      <c r="B4" s="361"/>
      <c r="C4" s="361"/>
      <c r="D4" s="361"/>
      <c r="E4" s="361"/>
      <c r="F4" s="361"/>
      <c r="G4" s="361"/>
      <c r="H4" s="361"/>
      <c r="I4" s="361"/>
      <c r="J4" s="361"/>
    </row>
    <row r="5" spans="1:10" ht="20.25" thickBot="1" x14ac:dyDescent="0.3">
      <c r="A5" s="604" t="s">
        <v>0</v>
      </c>
      <c r="B5" s="604"/>
      <c r="C5" s="604"/>
      <c r="D5" s="604"/>
      <c r="E5" s="604"/>
      <c r="F5" s="604"/>
      <c r="G5" s="604"/>
      <c r="H5" s="604"/>
      <c r="I5" s="604"/>
      <c r="J5" s="604"/>
    </row>
    <row r="6" spans="1:10" ht="15.75" thickBot="1" x14ac:dyDescent="0.3">
      <c r="A6" s="601" t="s">
        <v>1860</v>
      </c>
      <c r="B6" s="602"/>
      <c r="C6" s="602"/>
      <c r="D6" s="602"/>
      <c r="E6" s="602"/>
      <c r="F6" s="602"/>
      <c r="G6" s="602"/>
      <c r="H6" s="602"/>
      <c r="I6" s="602"/>
      <c r="J6" s="603"/>
    </row>
    <row r="7" spans="1:10" ht="30" customHeight="1" thickBot="1" x14ac:dyDescent="0.3">
      <c r="A7" s="596" t="s">
        <v>1861</v>
      </c>
      <c r="B7" s="597" t="s">
        <v>1862</v>
      </c>
      <c r="C7" s="597" t="s">
        <v>1863</v>
      </c>
      <c r="D7" s="597" t="s">
        <v>1864</v>
      </c>
      <c r="E7" s="597" t="s">
        <v>673</v>
      </c>
      <c r="F7" s="597" t="s">
        <v>1865</v>
      </c>
      <c r="G7" s="597" t="s">
        <v>1866</v>
      </c>
      <c r="H7" s="597" t="s">
        <v>1867</v>
      </c>
      <c r="I7" s="597" t="s">
        <v>1868</v>
      </c>
      <c r="J7" s="597" t="s">
        <v>1869</v>
      </c>
    </row>
    <row r="8" spans="1:10" ht="20.100000000000001" customHeight="1" thickBot="1" x14ac:dyDescent="0.3">
      <c r="A8" s="598">
        <v>1</v>
      </c>
      <c r="B8" s="599" t="s">
        <v>88</v>
      </c>
      <c r="C8" s="599" t="s">
        <v>574</v>
      </c>
      <c r="D8" s="600" t="s">
        <v>55</v>
      </c>
      <c r="E8" s="600" t="s">
        <v>43</v>
      </c>
      <c r="F8" s="600" t="s">
        <v>1870</v>
      </c>
      <c r="G8" s="600">
        <v>0</v>
      </c>
      <c r="H8" s="600">
        <v>8</v>
      </c>
      <c r="I8" s="600" t="s">
        <v>45</v>
      </c>
      <c r="J8" s="600" t="s">
        <v>45</v>
      </c>
    </row>
    <row r="9" spans="1:10" ht="20.100000000000001" customHeight="1" thickBot="1" x14ac:dyDescent="0.3">
      <c r="A9" s="598">
        <v>1</v>
      </c>
      <c r="B9" s="599" t="s">
        <v>89</v>
      </c>
      <c r="C9" s="599" t="s">
        <v>576</v>
      </c>
      <c r="D9" s="600" t="s">
        <v>55</v>
      </c>
      <c r="E9" s="600" t="s">
        <v>43</v>
      </c>
      <c r="F9" s="600" t="s">
        <v>1871</v>
      </c>
      <c r="G9" s="600">
        <v>0</v>
      </c>
      <c r="H9" s="600">
        <v>1</v>
      </c>
      <c r="I9" s="600" t="s">
        <v>45</v>
      </c>
      <c r="J9" s="600" t="s">
        <v>45</v>
      </c>
    </row>
    <row r="10" spans="1:10" ht="20.100000000000001" customHeight="1" thickBot="1" x14ac:dyDescent="0.3">
      <c r="A10" s="598">
        <v>1</v>
      </c>
      <c r="B10" s="599" t="s">
        <v>1872</v>
      </c>
      <c r="C10" s="599" t="s">
        <v>1873</v>
      </c>
      <c r="D10" s="600" t="s">
        <v>55</v>
      </c>
      <c r="E10" s="600" t="s">
        <v>44</v>
      </c>
      <c r="F10" s="600" t="s">
        <v>1870</v>
      </c>
      <c r="G10" s="600">
        <v>3</v>
      </c>
      <c r="H10" s="600">
        <v>6</v>
      </c>
      <c r="I10" s="600" t="s">
        <v>1874</v>
      </c>
      <c r="J10" s="600" t="s">
        <v>1875</v>
      </c>
    </row>
    <row r="11" spans="1:10" ht="20.100000000000001" customHeight="1" thickBot="1" x14ac:dyDescent="0.3">
      <c r="A11" s="598">
        <v>1</v>
      </c>
      <c r="B11" s="599" t="s">
        <v>1876</v>
      </c>
      <c r="C11" s="599" t="s">
        <v>1877</v>
      </c>
      <c r="D11" s="600" t="s">
        <v>55</v>
      </c>
      <c r="E11" s="600" t="s">
        <v>44</v>
      </c>
      <c r="F11" s="600" t="s">
        <v>1870</v>
      </c>
      <c r="G11" s="600">
        <v>3</v>
      </c>
      <c r="H11" s="600">
        <v>6</v>
      </c>
      <c r="I11" s="600" t="s">
        <v>1878</v>
      </c>
      <c r="J11" s="600" t="s">
        <v>1875</v>
      </c>
    </row>
    <row r="12" spans="1:10" ht="20.100000000000001" customHeight="1" thickBot="1" x14ac:dyDescent="0.3">
      <c r="A12" s="598">
        <v>1</v>
      </c>
      <c r="B12" s="599" t="s">
        <v>1879</v>
      </c>
      <c r="C12" s="599" t="s">
        <v>1880</v>
      </c>
      <c r="D12" s="600" t="s">
        <v>55</v>
      </c>
      <c r="E12" s="600" t="s">
        <v>44</v>
      </c>
      <c r="F12" s="600" t="s">
        <v>1870</v>
      </c>
      <c r="G12" s="600">
        <v>3</v>
      </c>
      <c r="H12" s="600">
        <v>6</v>
      </c>
      <c r="I12" s="600" t="s">
        <v>1881</v>
      </c>
      <c r="J12" s="600" t="s">
        <v>1875</v>
      </c>
    </row>
    <row r="13" spans="1:10" ht="20.100000000000001" customHeight="1" thickBot="1" x14ac:dyDescent="0.3">
      <c r="A13" s="598">
        <v>1</v>
      </c>
      <c r="B13" s="599" t="s">
        <v>1882</v>
      </c>
      <c r="C13" s="599" t="s">
        <v>1883</v>
      </c>
      <c r="D13" s="600" t="s">
        <v>55</v>
      </c>
      <c r="E13" s="600" t="s">
        <v>44</v>
      </c>
      <c r="F13" s="600" t="s">
        <v>1870</v>
      </c>
      <c r="G13" s="600">
        <v>3</v>
      </c>
      <c r="H13" s="600">
        <v>6</v>
      </c>
      <c r="I13" s="600" t="s">
        <v>1884</v>
      </c>
      <c r="J13" s="600" t="s">
        <v>1885</v>
      </c>
    </row>
    <row r="14" spans="1:10" ht="20.100000000000001" customHeight="1" thickBot="1" x14ac:dyDescent="0.3">
      <c r="A14" s="598">
        <v>1</v>
      </c>
      <c r="B14" s="599" t="s">
        <v>1886</v>
      </c>
      <c r="C14" s="599" t="s">
        <v>1887</v>
      </c>
      <c r="D14" s="600" t="s">
        <v>55</v>
      </c>
      <c r="E14" s="600" t="s">
        <v>44</v>
      </c>
      <c r="F14" s="600" t="s">
        <v>1870</v>
      </c>
      <c r="G14" s="600">
        <v>3</v>
      </c>
      <c r="H14" s="600">
        <v>6</v>
      </c>
      <c r="I14" s="600" t="s">
        <v>1884</v>
      </c>
      <c r="J14" s="600" t="s">
        <v>1885</v>
      </c>
    </row>
    <row r="15" spans="1:10" ht="20.100000000000001" customHeight="1" thickBot="1" x14ac:dyDescent="0.3">
      <c r="A15" s="598">
        <v>1</v>
      </c>
      <c r="B15" s="599" t="s">
        <v>1888</v>
      </c>
      <c r="C15" s="599" t="s">
        <v>1889</v>
      </c>
      <c r="D15" s="600" t="s">
        <v>55</v>
      </c>
      <c r="E15" s="600" t="s">
        <v>44</v>
      </c>
      <c r="F15" s="600" t="s">
        <v>1870</v>
      </c>
      <c r="G15" s="600">
        <v>3</v>
      </c>
      <c r="H15" s="600">
        <v>6</v>
      </c>
      <c r="I15" s="600" t="s">
        <v>1890</v>
      </c>
      <c r="J15" s="600" t="s">
        <v>1891</v>
      </c>
    </row>
    <row r="16" spans="1:10" ht="20.100000000000001" customHeight="1" thickBot="1" x14ac:dyDescent="0.3">
      <c r="A16" s="598">
        <v>1</v>
      </c>
      <c r="B16" s="599" t="s">
        <v>1892</v>
      </c>
      <c r="C16" s="599" t="s">
        <v>1893</v>
      </c>
      <c r="D16" s="600" t="s">
        <v>55</v>
      </c>
      <c r="E16" s="600" t="s">
        <v>44</v>
      </c>
      <c r="F16" s="600" t="s">
        <v>1870</v>
      </c>
      <c r="G16" s="600">
        <v>3</v>
      </c>
      <c r="H16" s="600">
        <v>6</v>
      </c>
      <c r="I16" s="600" t="s">
        <v>1890</v>
      </c>
      <c r="J16" s="600" t="s">
        <v>1891</v>
      </c>
    </row>
    <row r="17" spans="1:10" ht="20.100000000000001" customHeight="1" thickBot="1" x14ac:dyDescent="0.3">
      <c r="A17" s="598">
        <v>1</v>
      </c>
      <c r="B17" s="599" t="s">
        <v>1894</v>
      </c>
      <c r="C17" s="599" t="s">
        <v>1895</v>
      </c>
      <c r="D17" s="600" t="s">
        <v>55</v>
      </c>
      <c r="E17" s="600" t="s">
        <v>44</v>
      </c>
      <c r="F17" s="600" t="s">
        <v>1870</v>
      </c>
      <c r="G17" s="600">
        <v>3</v>
      </c>
      <c r="H17" s="600">
        <v>6</v>
      </c>
      <c r="I17" s="600" t="s">
        <v>1896</v>
      </c>
      <c r="J17" s="600" t="s">
        <v>1885</v>
      </c>
    </row>
    <row r="18" spans="1:10" ht="20.100000000000001" customHeight="1" thickBot="1" x14ac:dyDescent="0.3">
      <c r="A18" s="598">
        <v>1</v>
      </c>
      <c r="B18" s="599" t="s">
        <v>1897</v>
      </c>
      <c r="C18" s="599" t="s">
        <v>1898</v>
      </c>
      <c r="D18" s="600" t="s">
        <v>55</v>
      </c>
      <c r="E18" s="600" t="s">
        <v>44</v>
      </c>
      <c r="F18" s="600" t="s">
        <v>1870</v>
      </c>
      <c r="G18" s="600">
        <v>3</v>
      </c>
      <c r="H18" s="600">
        <v>6</v>
      </c>
      <c r="I18" s="600" t="s">
        <v>1896</v>
      </c>
      <c r="J18" s="600" t="s">
        <v>1885</v>
      </c>
    </row>
    <row r="19" spans="1:10" ht="20.100000000000001" customHeight="1" thickBot="1" x14ac:dyDescent="0.3">
      <c r="A19" s="598">
        <v>1</v>
      </c>
      <c r="B19" s="599" t="s">
        <v>1899</v>
      </c>
      <c r="C19" s="599" t="s">
        <v>1900</v>
      </c>
      <c r="D19" s="600" t="s">
        <v>55</v>
      </c>
      <c r="E19" s="600" t="s">
        <v>673</v>
      </c>
      <c r="F19" s="600" t="s">
        <v>1870</v>
      </c>
      <c r="G19" s="600">
        <v>3</v>
      </c>
      <c r="H19" s="600">
        <v>6</v>
      </c>
      <c r="I19" s="600" t="s">
        <v>1901</v>
      </c>
      <c r="J19" s="600" t="s">
        <v>1902</v>
      </c>
    </row>
    <row r="20" spans="1:10" ht="20.100000000000001" customHeight="1" thickBot="1" x14ac:dyDescent="0.3">
      <c r="A20" s="598">
        <v>1</v>
      </c>
      <c r="B20" s="599" t="s">
        <v>1903</v>
      </c>
      <c r="C20" s="599" t="s">
        <v>1904</v>
      </c>
      <c r="D20" s="600" t="s">
        <v>55</v>
      </c>
      <c r="E20" s="600" t="s">
        <v>673</v>
      </c>
      <c r="F20" s="600" t="s">
        <v>1870</v>
      </c>
      <c r="G20" s="600">
        <v>3</v>
      </c>
      <c r="H20" s="600">
        <v>6</v>
      </c>
      <c r="I20" s="600" t="s">
        <v>1905</v>
      </c>
      <c r="J20" s="600" t="s">
        <v>1875</v>
      </c>
    </row>
    <row r="21" spans="1:10" ht="20.100000000000001" customHeight="1" thickBot="1" x14ac:dyDescent="0.3">
      <c r="A21" s="598">
        <v>1</v>
      </c>
      <c r="B21" s="599" t="s">
        <v>1906</v>
      </c>
      <c r="C21" s="599" t="s">
        <v>1907</v>
      </c>
      <c r="D21" s="600" t="s">
        <v>55</v>
      </c>
      <c r="E21" s="600" t="s">
        <v>44</v>
      </c>
      <c r="F21" s="600" t="s">
        <v>1870</v>
      </c>
      <c r="G21" s="600">
        <v>3</v>
      </c>
      <c r="H21" s="600">
        <v>6</v>
      </c>
      <c r="I21" s="600" t="s">
        <v>1905</v>
      </c>
      <c r="J21" s="600" t="s">
        <v>1875</v>
      </c>
    </row>
    <row r="22" spans="1:10" ht="20.100000000000001" customHeight="1" thickBot="1" x14ac:dyDescent="0.3">
      <c r="A22" s="598">
        <v>1</v>
      </c>
      <c r="B22" s="599" t="s">
        <v>1908</v>
      </c>
      <c r="C22" s="599" t="s">
        <v>1909</v>
      </c>
      <c r="D22" s="600" t="s">
        <v>55</v>
      </c>
      <c r="E22" s="600" t="s">
        <v>44</v>
      </c>
      <c r="F22" s="600" t="s">
        <v>1870</v>
      </c>
      <c r="G22" s="600">
        <v>3</v>
      </c>
      <c r="H22" s="600">
        <v>6</v>
      </c>
      <c r="I22" s="600" t="s">
        <v>1910</v>
      </c>
      <c r="J22" s="600" t="s">
        <v>1911</v>
      </c>
    </row>
    <row r="23" spans="1:10" ht="20.100000000000001" customHeight="1" thickBot="1" x14ac:dyDescent="0.3">
      <c r="A23" s="598">
        <v>1</v>
      </c>
      <c r="B23" s="599" t="s">
        <v>1912</v>
      </c>
      <c r="C23" s="599" t="s">
        <v>1913</v>
      </c>
      <c r="D23" s="600" t="s">
        <v>55</v>
      </c>
      <c r="E23" s="600" t="s">
        <v>44</v>
      </c>
      <c r="F23" s="600" t="s">
        <v>1870</v>
      </c>
      <c r="G23" s="600">
        <v>3</v>
      </c>
      <c r="H23" s="600">
        <v>68</v>
      </c>
      <c r="I23" s="600" t="s">
        <v>1914</v>
      </c>
      <c r="J23" s="600" t="s">
        <v>1915</v>
      </c>
    </row>
    <row r="24" spans="1:10" ht="20.100000000000001" customHeight="1" thickBot="1" x14ac:dyDescent="0.3">
      <c r="A24" s="598">
        <v>1</v>
      </c>
      <c r="B24" s="599" t="s">
        <v>1916</v>
      </c>
      <c r="C24" s="599" t="s">
        <v>1917</v>
      </c>
      <c r="D24" s="600" t="s">
        <v>55</v>
      </c>
      <c r="E24" s="600" t="s">
        <v>44</v>
      </c>
      <c r="F24" s="600" t="s">
        <v>1870</v>
      </c>
      <c r="G24" s="600">
        <v>3</v>
      </c>
      <c r="H24" s="600">
        <v>6</v>
      </c>
      <c r="I24" s="599" t="s">
        <v>1918</v>
      </c>
      <c r="J24" s="600" t="s">
        <v>1919</v>
      </c>
    </row>
    <row r="25" spans="1:10" ht="20.100000000000001" customHeight="1" thickBot="1" x14ac:dyDescent="0.3">
      <c r="A25" s="598">
        <v>1</v>
      </c>
      <c r="B25" s="599" t="s">
        <v>1920</v>
      </c>
      <c r="C25" s="599" t="s">
        <v>1921</v>
      </c>
      <c r="D25" s="600" t="s">
        <v>55</v>
      </c>
      <c r="E25" s="600" t="s">
        <v>44</v>
      </c>
      <c r="F25" s="600" t="s">
        <v>1870</v>
      </c>
      <c r="G25" s="600">
        <v>3</v>
      </c>
      <c r="H25" s="600">
        <v>6</v>
      </c>
      <c r="I25" s="600" t="s">
        <v>1922</v>
      </c>
      <c r="J25" s="600" t="s">
        <v>1885</v>
      </c>
    </row>
    <row r="26" spans="1:10" ht="20.100000000000001" customHeight="1" thickBot="1" x14ac:dyDescent="0.3">
      <c r="A26" s="598">
        <v>1</v>
      </c>
      <c r="B26" s="599" t="s">
        <v>1923</v>
      </c>
      <c r="C26" s="599" t="s">
        <v>1924</v>
      </c>
      <c r="D26" s="600" t="s">
        <v>55</v>
      </c>
      <c r="E26" s="600" t="s">
        <v>44</v>
      </c>
      <c r="F26" s="600" t="s">
        <v>1870</v>
      </c>
      <c r="G26" s="600">
        <v>3</v>
      </c>
      <c r="H26" s="600">
        <v>6</v>
      </c>
      <c r="I26" s="600" t="s">
        <v>1925</v>
      </c>
      <c r="J26" s="600" t="s">
        <v>1875</v>
      </c>
    </row>
    <row r="27" spans="1:10" ht="20.100000000000001" customHeight="1" thickBot="1" x14ac:dyDescent="0.3">
      <c r="A27" s="598">
        <v>2</v>
      </c>
      <c r="B27" s="599" t="s">
        <v>144</v>
      </c>
      <c r="C27" s="599" t="s">
        <v>574</v>
      </c>
      <c r="D27" s="600" t="s">
        <v>55</v>
      </c>
      <c r="E27" s="600" t="s">
        <v>43</v>
      </c>
      <c r="F27" s="600" t="s">
        <v>1870</v>
      </c>
      <c r="G27" s="600">
        <v>0</v>
      </c>
      <c r="H27" s="600">
        <v>8</v>
      </c>
      <c r="I27" s="600" t="s">
        <v>45</v>
      </c>
      <c r="J27" s="600" t="s">
        <v>45</v>
      </c>
    </row>
    <row r="28" spans="1:10" ht="20.100000000000001" customHeight="1" thickBot="1" x14ac:dyDescent="0.3">
      <c r="A28" s="598">
        <v>2</v>
      </c>
      <c r="B28" s="599" t="s">
        <v>145</v>
      </c>
      <c r="C28" s="599" t="s">
        <v>576</v>
      </c>
      <c r="D28" s="600" t="s">
        <v>55</v>
      </c>
      <c r="E28" s="600" t="s">
        <v>43</v>
      </c>
      <c r="F28" s="600" t="s">
        <v>1871</v>
      </c>
      <c r="G28" s="600">
        <v>0</v>
      </c>
      <c r="H28" s="600">
        <v>1</v>
      </c>
      <c r="I28" s="600" t="s">
        <v>45</v>
      </c>
      <c r="J28" s="600" t="s">
        <v>45</v>
      </c>
    </row>
    <row r="29" spans="1:10" ht="20.100000000000001" customHeight="1" thickBot="1" x14ac:dyDescent="0.3">
      <c r="A29" s="598">
        <v>2</v>
      </c>
      <c r="B29" s="599" t="s">
        <v>1926</v>
      </c>
      <c r="C29" s="599" t="s">
        <v>441</v>
      </c>
      <c r="D29" s="600" t="s">
        <v>55</v>
      </c>
      <c r="E29" s="600" t="s">
        <v>43</v>
      </c>
      <c r="F29" s="600" t="s">
        <v>1871</v>
      </c>
      <c r="G29" s="600">
        <v>0</v>
      </c>
      <c r="H29" s="600">
        <v>21</v>
      </c>
      <c r="I29" s="600" t="s">
        <v>45</v>
      </c>
      <c r="J29" s="600" t="s">
        <v>45</v>
      </c>
    </row>
    <row r="31" spans="1:10" ht="15.75" thickBot="1" x14ac:dyDescent="0.3"/>
    <row r="32" spans="1:10" ht="15.75" thickBot="1" x14ac:dyDescent="0.3">
      <c r="A32" s="601" t="s">
        <v>361</v>
      </c>
      <c r="B32" s="602"/>
      <c r="C32" s="602"/>
      <c r="D32" s="602"/>
      <c r="E32" s="602"/>
      <c r="F32" s="602"/>
      <c r="G32" s="602"/>
      <c r="H32" s="602"/>
      <c r="I32" s="602"/>
      <c r="J32" s="603"/>
    </row>
    <row r="33" spans="1:10" ht="26.25" thickBot="1" x14ac:dyDescent="0.3">
      <c r="A33" s="596" t="s">
        <v>1927</v>
      </c>
      <c r="B33" s="597" t="s">
        <v>1862</v>
      </c>
      <c r="C33" s="597" t="s">
        <v>1863</v>
      </c>
      <c r="D33" s="597" t="s">
        <v>1864</v>
      </c>
      <c r="E33" s="597" t="s">
        <v>673</v>
      </c>
      <c r="F33" s="597" t="s">
        <v>1865</v>
      </c>
      <c r="G33" s="597" t="s">
        <v>1866</v>
      </c>
      <c r="H33" s="597" t="s">
        <v>1867</v>
      </c>
      <c r="I33" s="597" t="s">
        <v>1868</v>
      </c>
      <c r="J33" s="597" t="s">
        <v>1869</v>
      </c>
    </row>
    <row r="34" spans="1:10" ht="20.100000000000001" customHeight="1" thickBot="1" x14ac:dyDescent="0.3">
      <c r="A34" s="598">
        <v>1</v>
      </c>
      <c r="B34" s="599" t="s">
        <v>150</v>
      </c>
      <c r="C34" s="599" t="s">
        <v>574</v>
      </c>
      <c r="D34" s="600" t="s">
        <v>55</v>
      </c>
      <c r="E34" s="600" t="s">
        <v>43</v>
      </c>
      <c r="F34" s="600" t="s">
        <v>1870</v>
      </c>
      <c r="G34" s="600">
        <v>0</v>
      </c>
      <c r="H34" s="600">
        <v>8</v>
      </c>
      <c r="I34" s="600" t="s">
        <v>45</v>
      </c>
      <c r="J34" s="600" t="s">
        <v>45</v>
      </c>
    </row>
    <row r="35" spans="1:10" ht="20.100000000000001" customHeight="1" thickBot="1" x14ac:dyDescent="0.3">
      <c r="A35" s="598">
        <v>1</v>
      </c>
      <c r="B35" s="599" t="s">
        <v>151</v>
      </c>
      <c r="C35" s="599" t="s">
        <v>576</v>
      </c>
      <c r="D35" s="600" t="s">
        <v>55</v>
      </c>
      <c r="E35" s="600" t="s">
        <v>43</v>
      </c>
      <c r="F35" s="600" t="s">
        <v>1871</v>
      </c>
      <c r="G35" s="600">
        <v>0</v>
      </c>
      <c r="H35" s="600">
        <v>1</v>
      </c>
      <c r="I35" s="600" t="s">
        <v>45</v>
      </c>
      <c r="J35" s="600" t="s">
        <v>45</v>
      </c>
    </row>
    <row r="36" spans="1:10" ht="20.100000000000001" customHeight="1" thickBot="1" x14ac:dyDescent="0.3">
      <c r="A36" s="598">
        <v>1</v>
      </c>
      <c r="B36" s="599" t="s">
        <v>1928</v>
      </c>
      <c r="C36" s="599" t="s">
        <v>493</v>
      </c>
      <c r="D36" s="600" t="s">
        <v>55</v>
      </c>
      <c r="E36" s="600" t="s">
        <v>44</v>
      </c>
      <c r="F36" s="600" t="s">
        <v>1871</v>
      </c>
      <c r="G36" s="600">
        <v>0</v>
      </c>
      <c r="H36" s="600">
        <v>5</v>
      </c>
      <c r="I36" s="600" t="s">
        <v>45</v>
      </c>
      <c r="J36" s="600" t="s">
        <v>45</v>
      </c>
    </row>
    <row r="37" spans="1:10" ht="20.100000000000001" customHeight="1" thickBot="1" x14ac:dyDescent="0.3">
      <c r="A37" s="598">
        <v>1</v>
      </c>
      <c r="B37" s="599" t="s">
        <v>1929</v>
      </c>
      <c r="C37" s="599" t="s">
        <v>1930</v>
      </c>
      <c r="D37" s="600" t="s">
        <v>55</v>
      </c>
      <c r="E37" s="600" t="s">
        <v>44</v>
      </c>
      <c r="F37" s="600" t="s">
        <v>1870</v>
      </c>
      <c r="G37" s="600">
        <v>3</v>
      </c>
      <c r="H37" s="600">
        <v>8</v>
      </c>
      <c r="I37" s="600" t="s">
        <v>1874</v>
      </c>
      <c r="J37" s="600" t="s">
        <v>1875</v>
      </c>
    </row>
    <row r="38" spans="1:10" ht="20.100000000000001" customHeight="1" thickBot="1" x14ac:dyDescent="0.3">
      <c r="A38" s="598">
        <v>1</v>
      </c>
      <c r="B38" s="599" t="s">
        <v>1931</v>
      </c>
      <c r="C38" s="599" t="s">
        <v>1932</v>
      </c>
      <c r="D38" s="600" t="s">
        <v>55</v>
      </c>
      <c r="E38" s="600" t="s">
        <v>44</v>
      </c>
      <c r="F38" s="600" t="s">
        <v>1870</v>
      </c>
      <c r="G38" s="600">
        <v>3</v>
      </c>
      <c r="H38" s="600">
        <v>8</v>
      </c>
      <c r="I38" s="600" t="s">
        <v>1878</v>
      </c>
      <c r="J38" s="600" t="s">
        <v>1875</v>
      </c>
    </row>
    <row r="39" spans="1:10" ht="20.100000000000001" customHeight="1" thickBot="1" x14ac:dyDescent="0.3">
      <c r="A39" s="598">
        <v>1</v>
      </c>
      <c r="B39" s="599" t="s">
        <v>1933</v>
      </c>
      <c r="C39" s="599" t="s">
        <v>1934</v>
      </c>
      <c r="D39" s="600" t="s">
        <v>55</v>
      </c>
      <c r="E39" s="600" t="s">
        <v>44</v>
      </c>
      <c r="F39" s="600" t="s">
        <v>1870</v>
      </c>
      <c r="G39" s="600">
        <v>3</v>
      </c>
      <c r="H39" s="600">
        <v>8</v>
      </c>
      <c r="I39" s="600" t="s">
        <v>1881</v>
      </c>
      <c r="J39" s="600" t="s">
        <v>1875</v>
      </c>
    </row>
    <row r="40" spans="1:10" ht="20.100000000000001" customHeight="1" thickBot="1" x14ac:dyDescent="0.3">
      <c r="A40" s="598">
        <v>1</v>
      </c>
      <c r="B40" s="599" t="s">
        <v>1935</v>
      </c>
      <c r="C40" s="599" t="s">
        <v>1936</v>
      </c>
      <c r="D40" s="600" t="s">
        <v>55</v>
      </c>
      <c r="E40" s="600" t="s">
        <v>44</v>
      </c>
      <c r="F40" s="600" t="s">
        <v>1870</v>
      </c>
      <c r="G40" s="600">
        <v>3</v>
      </c>
      <c r="H40" s="600">
        <v>8</v>
      </c>
      <c r="I40" s="600" t="s">
        <v>1937</v>
      </c>
      <c r="J40" s="600" t="s">
        <v>1885</v>
      </c>
    </row>
    <row r="41" spans="1:10" ht="20.100000000000001" customHeight="1" thickBot="1" x14ac:dyDescent="0.3">
      <c r="A41" s="598">
        <v>1</v>
      </c>
      <c r="B41" s="599" t="s">
        <v>1938</v>
      </c>
      <c r="C41" s="599" t="s">
        <v>1939</v>
      </c>
      <c r="D41" s="600" t="s">
        <v>55</v>
      </c>
      <c r="E41" s="600" t="s">
        <v>44</v>
      </c>
      <c r="F41" s="600" t="s">
        <v>1870</v>
      </c>
      <c r="G41" s="600">
        <v>3</v>
      </c>
      <c r="H41" s="600">
        <v>8</v>
      </c>
      <c r="I41" s="600" t="s">
        <v>1940</v>
      </c>
      <c r="J41" s="600" t="s">
        <v>1919</v>
      </c>
    </row>
    <row r="42" spans="1:10" ht="20.100000000000001" customHeight="1" thickBot="1" x14ac:dyDescent="0.3">
      <c r="A42" s="598">
        <v>1</v>
      </c>
      <c r="B42" s="599" t="s">
        <v>1941</v>
      </c>
      <c r="C42" s="599" t="s">
        <v>1942</v>
      </c>
      <c r="D42" s="600" t="s">
        <v>55</v>
      </c>
      <c r="E42" s="600" t="s">
        <v>44</v>
      </c>
      <c r="F42" s="600" t="s">
        <v>1870</v>
      </c>
      <c r="G42" s="600">
        <v>3</v>
      </c>
      <c r="H42" s="600">
        <v>8</v>
      </c>
      <c r="I42" s="600" t="s">
        <v>1943</v>
      </c>
      <c r="J42" s="600" t="s">
        <v>1885</v>
      </c>
    </row>
    <row r="43" spans="1:10" ht="20.100000000000001" customHeight="1" thickBot="1" x14ac:dyDescent="0.3">
      <c r="A43" s="598">
        <v>2</v>
      </c>
      <c r="B43" s="599" t="s">
        <v>174</v>
      </c>
      <c r="C43" s="599" t="s">
        <v>574</v>
      </c>
      <c r="D43" s="600" t="s">
        <v>55</v>
      </c>
      <c r="E43" s="600" t="s">
        <v>43</v>
      </c>
      <c r="F43" s="600" t="s">
        <v>1870</v>
      </c>
      <c r="G43" s="600">
        <v>0</v>
      </c>
      <c r="H43" s="600">
        <v>8</v>
      </c>
      <c r="I43" s="600" t="s">
        <v>45</v>
      </c>
      <c r="J43" s="600" t="s">
        <v>45</v>
      </c>
    </row>
    <row r="44" spans="1:10" ht="20.100000000000001" customHeight="1" thickBot="1" x14ac:dyDescent="0.3">
      <c r="A44" s="598">
        <v>2</v>
      </c>
      <c r="B44" s="599" t="s">
        <v>176</v>
      </c>
      <c r="C44" s="599" t="s">
        <v>576</v>
      </c>
      <c r="D44" s="600" t="s">
        <v>55</v>
      </c>
      <c r="E44" s="600" t="s">
        <v>43</v>
      </c>
      <c r="F44" s="600" t="s">
        <v>1871</v>
      </c>
      <c r="G44" s="600">
        <v>0</v>
      </c>
      <c r="H44" s="600">
        <v>1</v>
      </c>
      <c r="I44" s="600" t="s">
        <v>45</v>
      </c>
      <c r="J44" s="600" t="s">
        <v>45</v>
      </c>
    </row>
    <row r="45" spans="1:10" ht="20.100000000000001" customHeight="1" thickBot="1" x14ac:dyDescent="0.3">
      <c r="A45" s="598">
        <v>3</v>
      </c>
      <c r="B45" s="599" t="s">
        <v>180</v>
      </c>
      <c r="C45" s="599" t="s">
        <v>574</v>
      </c>
      <c r="D45" s="600" t="s">
        <v>55</v>
      </c>
      <c r="E45" s="600" t="s">
        <v>43</v>
      </c>
      <c r="F45" s="600" t="s">
        <v>1870</v>
      </c>
      <c r="G45" s="600">
        <v>0</v>
      </c>
      <c r="H45" s="600">
        <v>8</v>
      </c>
      <c r="I45" s="600" t="s">
        <v>45</v>
      </c>
      <c r="J45" s="600" t="s">
        <v>45</v>
      </c>
    </row>
    <row r="46" spans="1:10" ht="20.100000000000001" customHeight="1" thickBot="1" x14ac:dyDescent="0.3">
      <c r="A46" s="598">
        <v>3</v>
      </c>
      <c r="B46" s="599" t="s">
        <v>181</v>
      </c>
      <c r="C46" s="599" t="s">
        <v>576</v>
      </c>
      <c r="D46" s="600" t="s">
        <v>55</v>
      </c>
      <c r="E46" s="600" t="s">
        <v>43</v>
      </c>
      <c r="F46" s="600" t="s">
        <v>1871</v>
      </c>
      <c r="G46" s="600">
        <v>0</v>
      </c>
      <c r="H46" s="600">
        <v>1</v>
      </c>
      <c r="I46" s="600" t="s">
        <v>45</v>
      </c>
      <c r="J46" s="600" t="s">
        <v>45</v>
      </c>
    </row>
    <row r="47" spans="1:10" ht="20.100000000000001" customHeight="1" thickBot="1" x14ac:dyDescent="0.3">
      <c r="A47" s="598">
        <v>3</v>
      </c>
      <c r="B47" s="599" t="s">
        <v>1944</v>
      </c>
      <c r="C47" s="599" t="s">
        <v>606</v>
      </c>
      <c r="D47" s="600" t="s">
        <v>55</v>
      </c>
      <c r="E47" s="600" t="s">
        <v>43</v>
      </c>
      <c r="F47" s="600" t="s">
        <v>1871</v>
      </c>
      <c r="G47" s="600">
        <v>0</v>
      </c>
      <c r="H47" s="600">
        <v>21</v>
      </c>
      <c r="I47" s="600" t="s">
        <v>45</v>
      </c>
      <c r="J47" s="600" t="s">
        <v>45</v>
      </c>
    </row>
    <row r="48" spans="1:10" ht="20.100000000000001" customHeight="1" thickBot="1" x14ac:dyDescent="0.3">
      <c r="A48" s="598">
        <v>4</v>
      </c>
      <c r="B48" s="599" t="s">
        <v>185</v>
      </c>
      <c r="C48" s="599" t="s">
        <v>574</v>
      </c>
      <c r="D48" s="600" t="s">
        <v>55</v>
      </c>
      <c r="E48" s="600" t="s">
        <v>43</v>
      </c>
      <c r="F48" s="600" t="s">
        <v>1870</v>
      </c>
      <c r="G48" s="600">
        <v>0</v>
      </c>
      <c r="H48" s="600">
        <v>8</v>
      </c>
      <c r="I48" s="600" t="s">
        <v>45</v>
      </c>
      <c r="J48" s="600" t="s">
        <v>45</v>
      </c>
    </row>
    <row r="49" spans="1:10" ht="20.100000000000001" customHeight="1" thickBot="1" x14ac:dyDescent="0.3">
      <c r="A49" s="598">
        <v>4</v>
      </c>
      <c r="B49" s="599" t="s">
        <v>186</v>
      </c>
      <c r="C49" s="599" t="s">
        <v>576</v>
      </c>
      <c r="D49" s="600" t="s">
        <v>55</v>
      </c>
      <c r="E49" s="600" t="s">
        <v>43</v>
      </c>
      <c r="F49" s="600" t="s">
        <v>1871</v>
      </c>
      <c r="G49" s="600">
        <v>0</v>
      </c>
      <c r="H49" s="600">
        <v>1</v>
      </c>
      <c r="I49" s="600" t="s">
        <v>45</v>
      </c>
      <c r="J49" s="600" t="s">
        <v>45</v>
      </c>
    </row>
    <row r="50" spans="1:10" ht="20.100000000000001" customHeight="1" thickBot="1" x14ac:dyDescent="0.3">
      <c r="A50" s="598">
        <v>4</v>
      </c>
      <c r="B50" s="599" t="s">
        <v>1945</v>
      </c>
      <c r="C50" s="599" t="s">
        <v>606</v>
      </c>
      <c r="D50" s="600" t="s">
        <v>55</v>
      </c>
      <c r="E50" s="600" t="s">
        <v>43</v>
      </c>
      <c r="F50" s="600" t="s">
        <v>1871</v>
      </c>
      <c r="G50" s="600">
        <v>0</v>
      </c>
      <c r="H50" s="600">
        <v>21</v>
      </c>
      <c r="I50" s="600" t="s">
        <v>45</v>
      </c>
      <c r="J50" s="600" t="s">
        <v>45</v>
      </c>
    </row>
  </sheetData>
  <mergeCells count="6">
    <mergeCell ref="A6:J6"/>
    <mergeCell ref="A32:J32"/>
    <mergeCell ref="A1:J1"/>
    <mergeCell ref="A2:J2"/>
    <mergeCell ref="A3:J3"/>
    <mergeCell ref="A5:J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C68C-5F85-466D-A14B-73055802794E}">
  <dimension ref="A1:L29"/>
  <sheetViews>
    <sheetView workbookViewId="0">
      <selection activeCell="P29" sqref="P29"/>
    </sheetView>
  </sheetViews>
  <sheetFormatPr defaultRowHeight="15" x14ac:dyDescent="0.25"/>
  <cols>
    <col min="1" max="1" width="8.7109375" bestFit="1" customWidth="1"/>
    <col min="2" max="2" width="42" customWidth="1"/>
    <col min="3" max="3" width="10.85546875" bestFit="1" customWidth="1"/>
    <col min="4" max="4" width="6.85546875" bestFit="1" customWidth="1"/>
    <col min="5" max="6" width="8.140625" bestFit="1" customWidth="1"/>
    <col min="7" max="7" width="6.28515625" bestFit="1" customWidth="1"/>
    <col min="8" max="8" width="6" bestFit="1" customWidth="1"/>
    <col min="9" max="9" width="6.42578125" bestFit="1" customWidth="1"/>
    <col min="11" max="11" width="20.5703125" bestFit="1" customWidth="1"/>
    <col min="12" max="12" width="18.140625" customWidth="1"/>
  </cols>
  <sheetData>
    <row r="1" spans="1:12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</row>
    <row r="2" spans="1:12" ht="23.25" x14ac:dyDescent="0.25">
      <c r="A2" s="414" t="s">
        <v>1946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3" spans="1:12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</row>
    <row r="4" spans="1:12" ht="19.5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12" ht="23.25" x14ac:dyDescent="0.35">
      <c r="A5" s="416"/>
      <c r="B5" s="416"/>
      <c r="C5" s="1"/>
      <c r="D5" s="2"/>
      <c r="E5" s="2"/>
      <c r="F5" s="2"/>
      <c r="G5" s="2"/>
      <c r="H5" s="2"/>
      <c r="I5" s="2"/>
      <c r="J5" s="3"/>
      <c r="K5" s="3"/>
    </row>
    <row r="6" spans="1:12" ht="15.75" thickBot="1" x14ac:dyDescent="0.3">
      <c r="A6" s="411" t="s">
        <v>0</v>
      </c>
      <c r="B6" s="412"/>
      <c r="C6" s="22"/>
      <c r="D6" s="4"/>
      <c r="E6" s="5"/>
      <c r="F6" s="5"/>
      <c r="G6" s="5"/>
      <c r="H6" s="5"/>
      <c r="I6" s="5"/>
      <c r="J6" s="5"/>
      <c r="K6" s="5"/>
      <c r="L6" s="5"/>
    </row>
    <row r="7" spans="1:12" ht="15.75" thickBot="1" x14ac:dyDescent="0.3">
      <c r="A7" s="6" t="s">
        <v>1</v>
      </c>
      <c r="B7" s="401" t="s">
        <v>2</v>
      </c>
      <c r="C7" s="7" t="s">
        <v>18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403" t="s">
        <v>9</v>
      </c>
      <c r="K7" s="404"/>
      <c r="L7" s="405"/>
    </row>
    <row r="8" spans="1:12" ht="15.75" thickBot="1" x14ac:dyDescent="0.3">
      <c r="A8" s="9" t="s">
        <v>10</v>
      </c>
      <c r="B8" s="402"/>
      <c r="C8" s="10" t="s">
        <v>19</v>
      </c>
      <c r="D8" s="10" t="s">
        <v>11</v>
      </c>
      <c r="E8" s="11" t="s">
        <v>12</v>
      </c>
      <c r="F8" s="11" t="s">
        <v>12</v>
      </c>
      <c r="G8" s="11" t="s">
        <v>13</v>
      </c>
      <c r="H8" s="11" t="s">
        <v>14</v>
      </c>
      <c r="I8" s="11" t="s">
        <v>15</v>
      </c>
      <c r="J8" s="403"/>
      <c r="K8" s="404"/>
      <c r="L8" s="405"/>
    </row>
    <row r="9" spans="1:12" ht="20.100000000000001" customHeight="1" thickBot="1" x14ac:dyDescent="0.3">
      <c r="A9" s="17" t="s">
        <v>1947</v>
      </c>
      <c r="B9" s="21" t="s">
        <v>1948</v>
      </c>
      <c r="C9" s="21" t="s">
        <v>1949</v>
      </c>
      <c r="D9" s="17"/>
      <c r="E9" s="17">
        <v>3</v>
      </c>
      <c r="F9" s="17">
        <v>0</v>
      </c>
      <c r="G9" s="17">
        <v>3</v>
      </c>
      <c r="H9" s="17">
        <v>3</v>
      </c>
      <c r="I9" s="17">
        <v>6</v>
      </c>
      <c r="J9" s="432" t="s">
        <v>1950</v>
      </c>
      <c r="K9" s="433"/>
      <c r="L9" s="434"/>
    </row>
    <row r="10" spans="1:12" ht="20.100000000000001" customHeight="1" thickBot="1" x14ac:dyDescent="0.3">
      <c r="A10" s="17" t="s">
        <v>1951</v>
      </c>
      <c r="B10" s="21" t="s">
        <v>1952</v>
      </c>
      <c r="C10" s="21" t="s">
        <v>1949</v>
      </c>
      <c r="D10" s="17" t="s">
        <v>44</v>
      </c>
      <c r="E10" s="17">
        <v>3</v>
      </c>
      <c r="F10" s="17">
        <v>0</v>
      </c>
      <c r="G10" s="17">
        <v>3</v>
      </c>
      <c r="H10" s="17">
        <v>3</v>
      </c>
      <c r="I10" s="17">
        <v>6</v>
      </c>
      <c r="J10" s="432" t="s">
        <v>1953</v>
      </c>
      <c r="K10" s="433"/>
      <c r="L10" s="434"/>
    </row>
    <row r="11" spans="1:12" ht="20.100000000000001" customHeight="1" thickBot="1" x14ac:dyDescent="0.3">
      <c r="A11" s="17" t="s">
        <v>1954</v>
      </c>
      <c r="B11" s="21" t="s">
        <v>1955</v>
      </c>
      <c r="C11" s="21" t="s">
        <v>1949</v>
      </c>
      <c r="D11" s="17" t="s">
        <v>44</v>
      </c>
      <c r="E11" s="17">
        <v>3</v>
      </c>
      <c r="F11" s="17">
        <v>0</v>
      </c>
      <c r="G11" s="17">
        <v>3</v>
      </c>
      <c r="H11" s="17">
        <v>3</v>
      </c>
      <c r="I11" s="17">
        <v>6</v>
      </c>
      <c r="J11" s="432" t="s">
        <v>1956</v>
      </c>
      <c r="K11" s="433"/>
      <c r="L11" s="434"/>
    </row>
    <row r="12" spans="1:12" ht="20.100000000000001" customHeight="1" thickBot="1" x14ac:dyDescent="0.3">
      <c r="A12" s="17" t="s">
        <v>1957</v>
      </c>
      <c r="B12" s="21" t="s">
        <v>1958</v>
      </c>
      <c r="C12" s="21" t="s">
        <v>1949</v>
      </c>
      <c r="D12" s="17" t="s">
        <v>44</v>
      </c>
      <c r="E12" s="17">
        <v>3</v>
      </c>
      <c r="F12" s="17">
        <v>0</v>
      </c>
      <c r="G12" s="17">
        <v>3</v>
      </c>
      <c r="H12" s="17">
        <v>3</v>
      </c>
      <c r="I12" s="17">
        <v>6</v>
      </c>
      <c r="J12" s="432" t="s">
        <v>1959</v>
      </c>
      <c r="K12" s="433"/>
      <c r="L12" s="434"/>
    </row>
    <row r="13" spans="1:12" ht="20.100000000000001" customHeight="1" thickBot="1" x14ac:dyDescent="0.3">
      <c r="A13" s="17" t="s">
        <v>1960</v>
      </c>
      <c r="B13" s="21" t="s">
        <v>1961</v>
      </c>
      <c r="C13" s="21" t="s">
        <v>1949</v>
      </c>
      <c r="D13" s="17" t="s">
        <v>44</v>
      </c>
      <c r="E13" s="17">
        <v>3</v>
      </c>
      <c r="F13" s="17">
        <v>0</v>
      </c>
      <c r="G13" s="17">
        <v>3</v>
      </c>
      <c r="H13" s="17">
        <v>3</v>
      </c>
      <c r="I13" s="17">
        <v>6</v>
      </c>
      <c r="J13" s="432" t="s">
        <v>1962</v>
      </c>
      <c r="K13" s="433"/>
      <c r="L13" s="434"/>
    </row>
    <row r="14" spans="1:12" ht="20.100000000000001" customHeight="1" thickBot="1" x14ac:dyDescent="0.3">
      <c r="A14" s="17" t="s">
        <v>1963</v>
      </c>
      <c r="B14" s="21" t="s">
        <v>1964</v>
      </c>
      <c r="C14" s="21" t="s">
        <v>1949</v>
      </c>
      <c r="D14" s="17" t="s">
        <v>44</v>
      </c>
      <c r="E14" s="17">
        <v>3</v>
      </c>
      <c r="F14" s="17">
        <v>0</v>
      </c>
      <c r="G14" s="17">
        <v>3</v>
      </c>
      <c r="H14" s="17">
        <v>3</v>
      </c>
      <c r="I14" s="17">
        <v>6</v>
      </c>
      <c r="J14" s="432" t="s">
        <v>1965</v>
      </c>
      <c r="K14" s="433"/>
      <c r="L14" s="434"/>
    </row>
    <row r="15" spans="1:12" ht="20.100000000000001" customHeight="1" thickBot="1" x14ac:dyDescent="0.3">
      <c r="A15" s="17" t="s">
        <v>1966</v>
      </c>
      <c r="B15" s="21" t="s">
        <v>1967</v>
      </c>
      <c r="C15" s="21" t="s">
        <v>1949</v>
      </c>
      <c r="D15" s="17" t="s">
        <v>44</v>
      </c>
      <c r="E15" s="17">
        <v>3</v>
      </c>
      <c r="F15" s="17">
        <v>0</v>
      </c>
      <c r="G15" s="17">
        <v>3</v>
      </c>
      <c r="H15" s="17">
        <v>3</v>
      </c>
      <c r="I15" s="17">
        <v>6</v>
      </c>
      <c r="J15" s="432" t="s">
        <v>1968</v>
      </c>
      <c r="K15" s="433"/>
      <c r="L15" s="434"/>
    </row>
    <row r="16" spans="1:12" ht="20.100000000000001" customHeight="1" thickBot="1" x14ac:dyDescent="0.3">
      <c r="A16" s="17" t="s">
        <v>1969</v>
      </c>
      <c r="B16" s="21" t="s">
        <v>1970</v>
      </c>
      <c r="C16" s="21" t="s">
        <v>1949</v>
      </c>
      <c r="D16" s="17" t="s">
        <v>44</v>
      </c>
      <c r="E16" s="17">
        <v>3</v>
      </c>
      <c r="F16" s="17">
        <v>0</v>
      </c>
      <c r="G16" s="17">
        <v>3</v>
      </c>
      <c r="H16" s="17">
        <v>2</v>
      </c>
      <c r="I16" s="17">
        <v>8</v>
      </c>
      <c r="J16" s="432" t="s">
        <v>1953</v>
      </c>
      <c r="K16" s="433"/>
      <c r="L16" s="434"/>
    </row>
    <row r="17" spans="1:12" ht="20.100000000000001" customHeight="1" thickBot="1" x14ac:dyDescent="0.3">
      <c r="A17" s="17" t="s">
        <v>1971</v>
      </c>
      <c r="B17" s="21" t="s">
        <v>1972</v>
      </c>
      <c r="C17" s="21" t="s">
        <v>1949</v>
      </c>
      <c r="D17" s="17" t="s">
        <v>44</v>
      </c>
      <c r="E17" s="17">
        <v>3</v>
      </c>
      <c r="F17" s="17">
        <v>0</v>
      </c>
      <c r="G17" s="17">
        <v>3</v>
      </c>
      <c r="H17" s="17">
        <v>3</v>
      </c>
      <c r="I17" s="17">
        <v>8</v>
      </c>
      <c r="J17" s="432" t="s">
        <v>1973</v>
      </c>
      <c r="K17" s="433"/>
      <c r="L17" s="434"/>
    </row>
    <row r="18" spans="1:12" ht="20.100000000000001" customHeight="1" thickBot="1" x14ac:dyDescent="0.3">
      <c r="A18" s="17" t="s">
        <v>1974</v>
      </c>
      <c r="B18" s="21" t="s">
        <v>1975</v>
      </c>
      <c r="C18" s="21" t="s">
        <v>1949</v>
      </c>
      <c r="D18" s="17" t="s">
        <v>44</v>
      </c>
      <c r="E18" s="17">
        <v>3</v>
      </c>
      <c r="F18" s="17">
        <v>1</v>
      </c>
      <c r="G18" s="17">
        <v>4</v>
      </c>
      <c r="H18" s="17">
        <v>3.5</v>
      </c>
      <c r="I18" s="17">
        <v>8</v>
      </c>
      <c r="J18" s="432" t="s">
        <v>1976</v>
      </c>
      <c r="K18" s="433"/>
      <c r="L18" s="434"/>
    </row>
    <row r="19" spans="1:12" ht="20.100000000000001" customHeight="1" thickBot="1" x14ac:dyDescent="0.3">
      <c r="A19" s="17" t="s">
        <v>1977</v>
      </c>
      <c r="B19" s="21" t="s">
        <v>1978</v>
      </c>
      <c r="C19" s="21" t="s">
        <v>1949</v>
      </c>
      <c r="D19" s="17" t="s">
        <v>44</v>
      </c>
      <c r="E19" s="17">
        <v>3</v>
      </c>
      <c r="F19" s="17">
        <v>0</v>
      </c>
      <c r="G19" s="17">
        <v>3</v>
      </c>
      <c r="H19" s="17">
        <v>3</v>
      </c>
      <c r="I19" s="17">
        <v>8</v>
      </c>
      <c r="J19" s="432" t="s">
        <v>1976</v>
      </c>
      <c r="K19" s="433"/>
      <c r="L19" s="434"/>
    </row>
    <row r="20" spans="1:12" ht="15.75" thickBot="1" x14ac:dyDescent="0.3">
      <c r="A20" s="17"/>
      <c r="B20" s="16"/>
      <c r="C20" s="16"/>
      <c r="D20" s="605"/>
      <c r="E20" s="17"/>
      <c r="F20" s="17"/>
      <c r="G20" s="17"/>
      <c r="H20" s="17"/>
      <c r="I20" s="17"/>
      <c r="J20" s="432"/>
      <c r="K20" s="432"/>
      <c r="L20" s="432"/>
    </row>
    <row r="21" spans="1:12" ht="15.75" thickBot="1" x14ac:dyDescent="0.3">
      <c r="A21" s="17"/>
      <c r="B21" s="16"/>
      <c r="C21" s="16"/>
      <c r="D21" s="605"/>
      <c r="E21" s="17"/>
      <c r="F21" s="17"/>
      <c r="G21" s="17"/>
      <c r="H21" s="17"/>
      <c r="I21" s="17"/>
      <c r="J21" s="432"/>
      <c r="K21" s="433"/>
      <c r="L21" s="434"/>
    </row>
    <row r="22" spans="1:12" ht="15.75" thickBot="1" x14ac:dyDescent="0.3">
      <c r="A22" s="17"/>
      <c r="B22" s="16"/>
      <c r="C22" s="16"/>
      <c r="D22" s="605"/>
      <c r="E22" s="17"/>
      <c r="F22" s="17"/>
      <c r="G22" s="17"/>
      <c r="H22" s="17"/>
      <c r="I22" s="17"/>
      <c r="J22" s="18"/>
      <c r="K22" s="19"/>
      <c r="L22" s="20"/>
    </row>
    <row r="23" spans="1:12" ht="15.75" thickBot="1" x14ac:dyDescent="0.3">
      <c r="A23" s="17"/>
      <c r="B23" s="21"/>
      <c r="C23" s="21"/>
      <c r="D23" s="17"/>
      <c r="E23" s="17"/>
      <c r="F23" s="17"/>
      <c r="G23" s="17"/>
      <c r="H23" s="17"/>
      <c r="I23" s="17"/>
      <c r="J23" s="432"/>
      <c r="K23" s="433"/>
      <c r="L23" s="434"/>
    </row>
    <row r="24" spans="1:12" ht="15.75" thickBot="1" x14ac:dyDescent="0.3">
      <c r="A24" s="17"/>
      <c r="B24" s="21"/>
      <c r="C24" s="21"/>
      <c r="D24" s="17"/>
      <c r="E24" s="17"/>
      <c r="F24" s="17"/>
      <c r="G24" s="17"/>
      <c r="H24" s="17"/>
      <c r="I24" s="17"/>
      <c r="J24" s="18"/>
      <c r="K24" s="19"/>
      <c r="L24" s="20"/>
    </row>
    <row r="25" spans="1:12" ht="15.75" thickBot="1" x14ac:dyDescent="0.3">
      <c r="A25" s="17"/>
      <c r="B25" s="21"/>
      <c r="C25" s="21"/>
      <c r="D25" s="17"/>
      <c r="E25" s="17"/>
      <c r="F25" s="17"/>
      <c r="G25" s="17"/>
      <c r="H25" s="17"/>
      <c r="I25" s="17"/>
      <c r="J25" s="18"/>
      <c r="K25" s="19"/>
      <c r="L25" s="20"/>
    </row>
    <row r="26" spans="1:12" ht="15.75" thickBot="1" x14ac:dyDescent="0.3">
      <c r="A26" s="17"/>
      <c r="B26" s="21"/>
      <c r="C26" s="21"/>
      <c r="D26" s="17"/>
      <c r="E26" s="17"/>
      <c r="F26" s="17"/>
      <c r="G26" s="17"/>
      <c r="H26" s="17"/>
      <c r="I26" s="17"/>
      <c r="J26" s="18"/>
      <c r="K26" s="19"/>
      <c r="L26" s="20"/>
    </row>
    <row r="27" spans="1:12" ht="15.75" thickBot="1" x14ac:dyDescent="0.3">
      <c r="A27" s="17"/>
      <c r="B27" s="21"/>
      <c r="C27" s="21"/>
      <c r="D27" s="17"/>
      <c r="E27" s="17"/>
      <c r="F27" s="17"/>
      <c r="G27" s="17"/>
      <c r="H27" s="17"/>
      <c r="I27" s="17"/>
      <c r="J27" s="18"/>
      <c r="K27" s="19"/>
      <c r="L27" s="20"/>
    </row>
    <row r="28" spans="1:12" ht="15.75" thickBot="1" x14ac:dyDescent="0.3">
      <c r="A28" s="17"/>
      <c r="B28" s="21"/>
      <c r="C28" s="21"/>
      <c r="D28" s="17"/>
      <c r="E28" s="17"/>
      <c r="F28" s="17"/>
      <c r="G28" s="17"/>
      <c r="H28" s="17"/>
      <c r="I28" s="17"/>
      <c r="J28" s="18"/>
      <c r="K28" s="19"/>
      <c r="L28" s="20"/>
    </row>
    <row r="29" spans="1:12" ht="15.75" thickBot="1" x14ac:dyDescent="0.3">
      <c r="A29" s="17"/>
      <c r="B29" s="21"/>
      <c r="C29" s="21"/>
      <c r="D29" s="17"/>
      <c r="E29" s="17"/>
      <c r="F29" s="17"/>
      <c r="G29" s="17"/>
      <c r="H29" s="17"/>
      <c r="I29" s="17"/>
      <c r="J29" s="18"/>
      <c r="K29" s="19"/>
      <c r="L29" s="20"/>
    </row>
  </sheetData>
  <mergeCells count="22">
    <mergeCell ref="J23:L23"/>
    <mergeCell ref="J12:L12"/>
    <mergeCell ref="J17:L17"/>
    <mergeCell ref="J18:L18"/>
    <mergeCell ref="J13:L13"/>
    <mergeCell ref="J20:L20"/>
    <mergeCell ref="J21:L21"/>
    <mergeCell ref="J14:L14"/>
    <mergeCell ref="J15:L15"/>
    <mergeCell ref="J16:L16"/>
    <mergeCell ref="J19:L19"/>
    <mergeCell ref="B7:B8"/>
    <mergeCell ref="J7:L8"/>
    <mergeCell ref="J9:L9"/>
    <mergeCell ref="J10:L10"/>
    <mergeCell ref="J11:L11"/>
    <mergeCell ref="A1:L1"/>
    <mergeCell ref="A2:L2"/>
    <mergeCell ref="A3:L3"/>
    <mergeCell ref="A4:L4"/>
    <mergeCell ref="A5:B5"/>
    <mergeCell ref="A6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D523-9C03-46BD-95FA-3F3D74A2AFA4}">
  <dimension ref="A1:J65"/>
  <sheetViews>
    <sheetView workbookViewId="0">
      <selection activeCell="N19" sqref="N19"/>
    </sheetView>
  </sheetViews>
  <sheetFormatPr defaultRowHeight="15" x14ac:dyDescent="0.25"/>
  <cols>
    <col min="2" max="2" width="46.570312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0" max="10" width="28.5703125" customWidth="1"/>
  </cols>
  <sheetData>
    <row r="1" spans="1:10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0" ht="23.25" x14ac:dyDescent="0.25">
      <c r="A2" s="414" t="s">
        <v>213</v>
      </c>
      <c r="B2" s="414"/>
      <c r="C2" s="414"/>
      <c r="D2" s="414"/>
      <c r="E2" s="414"/>
      <c r="F2" s="414"/>
      <c r="G2" s="414"/>
      <c r="H2" s="414"/>
      <c r="I2" s="414"/>
      <c r="J2" s="414"/>
    </row>
    <row r="3" spans="1:10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0" ht="19.5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</row>
    <row r="5" spans="1:10" ht="15.75" x14ac:dyDescent="0.25">
      <c r="A5" s="416" t="s">
        <v>190</v>
      </c>
      <c r="B5" s="416"/>
      <c r="C5" s="416"/>
      <c r="D5" s="416"/>
      <c r="E5" s="416"/>
      <c r="F5" s="416"/>
      <c r="G5" s="416"/>
      <c r="H5" s="416"/>
      <c r="I5" s="416"/>
      <c r="J5" s="416"/>
    </row>
    <row r="6" spans="1:10" x14ac:dyDescent="0.25">
      <c r="A6" s="419" t="s">
        <v>0</v>
      </c>
      <c r="B6" s="420"/>
      <c r="C6" s="22"/>
      <c r="D6" s="4"/>
      <c r="E6" s="5"/>
      <c r="F6" s="5"/>
      <c r="G6" s="5"/>
      <c r="H6" s="5"/>
      <c r="I6" s="5"/>
      <c r="J6" s="5"/>
    </row>
    <row r="7" spans="1:10" ht="15.75" customHeight="1" x14ac:dyDescent="0.25">
      <c r="A7" s="70" t="s">
        <v>1</v>
      </c>
      <c r="B7" s="421" t="s">
        <v>2</v>
      </c>
      <c r="C7" s="83" t="s">
        <v>18</v>
      </c>
      <c r="D7" s="83" t="s">
        <v>3</v>
      </c>
      <c r="E7" s="71" t="s">
        <v>4</v>
      </c>
      <c r="F7" s="71" t="s">
        <v>5</v>
      </c>
      <c r="G7" s="71" t="s">
        <v>6</v>
      </c>
      <c r="H7" s="71" t="s">
        <v>7</v>
      </c>
      <c r="I7" s="71" t="s">
        <v>8</v>
      </c>
      <c r="J7" s="418" t="s">
        <v>9</v>
      </c>
    </row>
    <row r="8" spans="1:10" ht="15.75" customHeight="1" x14ac:dyDescent="0.25">
      <c r="A8" s="70" t="s">
        <v>10</v>
      </c>
      <c r="B8" s="421"/>
      <c r="C8" s="83" t="s">
        <v>19</v>
      </c>
      <c r="D8" s="83" t="s">
        <v>11</v>
      </c>
      <c r="E8" s="71" t="s">
        <v>12</v>
      </c>
      <c r="F8" s="71" t="s">
        <v>12</v>
      </c>
      <c r="G8" s="71" t="s">
        <v>13</v>
      </c>
      <c r="H8" s="71" t="s">
        <v>14</v>
      </c>
      <c r="I8" s="71" t="s">
        <v>15</v>
      </c>
      <c r="J8" s="418"/>
    </row>
    <row r="9" spans="1:10" ht="25.5" customHeight="1" x14ac:dyDescent="0.25">
      <c r="A9" s="84" t="s">
        <v>214</v>
      </c>
      <c r="B9" s="84" t="s">
        <v>215</v>
      </c>
      <c r="C9" s="85" t="s">
        <v>55</v>
      </c>
      <c r="D9" s="86" t="s">
        <v>43</v>
      </c>
      <c r="E9" s="86">
        <v>8</v>
      </c>
      <c r="F9" s="72">
        <v>0</v>
      </c>
      <c r="G9" s="72">
        <v>8</v>
      </c>
      <c r="H9" s="72">
        <v>0</v>
      </c>
      <c r="I9" s="86">
        <v>8</v>
      </c>
      <c r="J9" s="87" t="s">
        <v>216</v>
      </c>
    </row>
    <row r="10" spans="1:10" ht="32.25" customHeight="1" x14ac:dyDescent="0.25">
      <c r="A10" s="84" t="s">
        <v>217</v>
      </c>
      <c r="B10" s="84" t="s">
        <v>109</v>
      </c>
      <c r="C10" s="85" t="s">
        <v>55</v>
      </c>
      <c r="D10" s="86" t="s">
        <v>43</v>
      </c>
      <c r="E10" s="86">
        <v>0</v>
      </c>
      <c r="F10" s="72">
        <v>1</v>
      </c>
      <c r="G10" s="72">
        <v>8</v>
      </c>
      <c r="H10" s="72">
        <v>0</v>
      </c>
      <c r="I10" s="86">
        <v>1</v>
      </c>
      <c r="J10" s="87" t="s">
        <v>216</v>
      </c>
    </row>
    <row r="11" spans="1:10" ht="27" customHeight="1" x14ac:dyDescent="0.25">
      <c r="A11" s="84" t="s">
        <v>218</v>
      </c>
      <c r="B11" s="84" t="s">
        <v>219</v>
      </c>
      <c r="C11" s="85" t="s">
        <v>55</v>
      </c>
      <c r="D11" s="86" t="s">
        <v>43</v>
      </c>
      <c r="E11" s="86">
        <v>0</v>
      </c>
      <c r="F11" s="79">
        <v>2</v>
      </c>
      <c r="G11" s="79">
        <v>2</v>
      </c>
      <c r="H11" s="72">
        <v>0</v>
      </c>
      <c r="I11" s="86">
        <v>3</v>
      </c>
      <c r="J11" s="87" t="s">
        <v>216</v>
      </c>
    </row>
    <row r="12" spans="1:10" x14ac:dyDescent="0.25">
      <c r="A12" s="84" t="s">
        <v>220</v>
      </c>
      <c r="B12" s="84" t="s">
        <v>221</v>
      </c>
      <c r="C12" s="85" t="s">
        <v>55</v>
      </c>
      <c r="D12" s="86" t="s">
        <v>44</v>
      </c>
      <c r="E12" s="86">
        <v>2</v>
      </c>
      <c r="F12" s="79">
        <v>2</v>
      </c>
      <c r="G12" s="79">
        <v>4</v>
      </c>
      <c r="H12" s="72">
        <v>0</v>
      </c>
      <c r="I12" s="86">
        <v>6</v>
      </c>
      <c r="J12" s="88" t="s">
        <v>222</v>
      </c>
    </row>
    <row r="13" spans="1:10" x14ac:dyDescent="0.25">
      <c r="A13" s="84" t="s">
        <v>223</v>
      </c>
      <c r="B13" s="84" t="s">
        <v>224</v>
      </c>
      <c r="C13" s="85" t="s">
        <v>55</v>
      </c>
      <c r="D13" s="86" t="s">
        <v>44</v>
      </c>
      <c r="E13" s="86">
        <v>2</v>
      </c>
      <c r="F13" s="79">
        <v>0</v>
      </c>
      <c r="G13" s="79">
        <v>2</v>
      </c>
      <c r="H13" s="72">
        <v>0</v>
      </c>
      <c r="I13" s="86">
        <v>6</v>
      </c>
      <c r="J13" s="89" t="s">
        <v>225</v>
      </c>
    </row>
    <row r="14" spans="1:10" x14ac:dyDescent="0.25">
      <c r="A14" s="84" t="s">
        <v>226</v>
      </c>
      <c r="B14" s="84" t="s">
        <v>227</v>
      </c>
      <c r="C14" s="85" t="s">
        <v>55</v>
      </c>
      <c r="D14" s="86" t="s">
        <v>44</v>
      </c>
      <c r="E14" s="86">
        <v>3</v>
      </c>
      <c r="F14" s="79">
        <v>0</v>
      </c>
      <c r="G14" s="79">
        <v>3</v>
      </c>
      <c r="H14" s="72">
        <v>0</v>
      </c>
      <c r="I14" s="86">
        <v>6</v>
      </c>
      <c r="J14" s="90" t="s">
        <v>228</v>
      </c>
    </row>
    <row r="15" spans="1:10" ht="36.75" customHeight="1" x14ac:dyDescent="0.25">
      <c r="A15" s="84" t="s">
        <v>229</v>
      </c>
      <c r="B15" s="84" t="s">
        <v>230</v>
      </c>
      <c r="C15" s="85" t="s">
        <v>55</v>
      </c>
      <c r="D15" s="86" t="s">
        <v>44</v>
      </c>
      <c r="E15" s="86">
        <v>3</v>
      </c>
      <c r="F15" s="79">
        <v>0</v>
      </c>
      <c r="G15" s="79">
        <v>3</v>
      </c>
      <c r="H15" s="72">
        <v>0</v>
      </c>
      <c r="I15" s="86">
        <v>6</v>
      </c>
      <c r="J15" s="90" t="s">
        <v>231</v>
      </c>
    </row>
    <row r="16" spans="1:10" ht="36.75" customHeight="1" x14ac:dyDescent="0.25">
      <c r="A16" s="84" t="s">
        <v>232</v>
      </c>
      <c r="B16" s="84" t="s">
        <v>233</v>
      </c>
      <c r="C16" s="85" t="s">
        <v>55</v>
      </c>
      <c r="D16" s="86" t="s">
        <v>44</v>
      </c>
      <c r="E16" s="86">
        <v>2</v>
      </c>
      <c r="F16" s="79">
        <v>2</v>
      </c>
      <c r="G16" s="79">
        <v>4</v>
      </c>
      <c r="H16" s="72">
        <v>0</v>
      </c>
      <c r="I16" s="86">
        <v>6</v>
      </c>
      <c r="J16" s="90" t="s">
        <v>234</v>
      </c>
    </row>
    <row r="17" spans="1:10" ht="24.75" customHeight="1" x14ac:dyDescent="0.25">
      <c r="A17" s="91" t="s">
        <v>235</v>
      </c>
      <c r="B17" s="84" t="s">
        <v>236</v>
      </c>
      <c r="C17" s="85" t="s">
        <v>55</v>
      </c>
      <c r="D17" s="86" t="s">
        <v>44</v>
      </c>
      <c r="E17" s="86">
        <v>2</v>
      </c>
      <c r="F17" s="72">
        <v>2</v>
      </c>
      <c r="G17" s="72">
        <v>4</v>
      </c>
      <c r="H17" s="72">
        <v>0</v>
      </c>
      <c r="I17" s="86">
        <v>6</v>
      </c>
      <c r="J17" s="88" t="s">
        <v>237</v>
      </c>
    </row>
    <row r="18" spans="1:10" x14ac:dyDescent="0.25">
      <c r="A18" s="84" t="s">
        <v>238</v>
      </c>
      <c r="B18" s="84" t="s">
        <v>239</v>
      </c>
      <c r="C18" s="85" t="s">
        <v>55</v>
      </c>
      <c r="D18" s="86" t="s">
        <v>44</v>
      </c>
      <c r="E18" s="86">
        <v>3</v>
      </c>
      <c r="F18" s="79">
        <v>0</v>
      </c>
      <c r="G18" s="79">
        <v>3</v>
      </c>
      <c r="H18" s="72">
        <v>0</v>
      </c>
      <c r="I18" s="86">
        <v>6</v>
      </c>
      <c r="J18" s="88" t="s">
        <v>237</v>
      </c>
    </row>
    <row r="19" spans="1:10" ht="36.75" customHeight="1" x14ac:dyDescent="0.25">
      <c r="A19" s="84" t="s">
        <v>240</v>
      </c>
      <c r="B19" s="84" t="s">
        <v>241</v>
      </c>
      <c r="C19" s="85" t="s">
        <v>55</v>
      </c>
      <c r="D19" s="86" t="s">
        <v>44</v>
      </c>
      <c r="E19" s="86">
        <v>3</v>
      </c>
      <c r="F19" s="79">
        <v>0</v>
      </c>
      <c r="G19" s="79">
        <v>3</v>
      </c>
      <c r="H19" s="72">
        <v>0</v>
      </c>
      <c r="I19" s="86">
        <v>6</v>
      </c>
      <c r="J19" s="88" t="s">
        <v>242</v>
      </c>
    </row>
    <row r="20" spans="1:10" ht="24.75" customHeight="1" x14ac:dyDescent="0.25">
      <c r="A20" s="84" t="s">
        <v>243</v>
      </c>
      <c r="B20" s="84" t="s">
        <v>244</v>
      </c>
      <c r="C20" s="85" t="s">
        <v>55</v>
      </c>
      <c r="D20" s="86" t="s">
        <v>44</v>
      </c>
      <c r="E20" s="86">
        <v>3</v>
      </c>
      <c r="F20" s="79">
        <v>0</v>
      </c>
      <c r="G20" s="79">
        <v>3</v>
      </c>
      <c r="H20" s="72">
        <v>0</v>
      </c>
      <c r="I20" s="86">
        <v>6</v>
      </c>
      <c r="J20" s="92" t="s">
        <v>198</v>
      </c>
    </row>
    <row r="21" spans="1:10" x14ac:dyDescent="0.25">
      <c r="A21" s="84" t="s">
        <v>245</v>
      </c>
      <c r="B21" s="84" t="s">
        <v>246</v>
      </c>
      <c r="C21" s="85" t="s">
        <v>55</v>
      </c>
      <c r="D21" s="86" t="s">
        <v>44</v>
      </c>
      <c r="E21" s="86">
        <v>3</v>
      </c>
      <c r="F21" s="79">
        <v>0</v>
      </c>
      <c r="G21" s="79">
        <v>3</v>
      </c>
      <c r="H21" s="72">
        <v>0</v>
      </c>
      <c r="I21" s="86">
        <v>6</v>
      </c>
      <c r="J21" s="88" t="s">
        <v>247</v>
      </c>
    </row>
    <row r="22" spans="1:10" ht="27.75" customHeight="1" x14ac:dyDescent="0.25">
      <c r="A22" s="84" t="s">
        <v>248</v>
      </c>
      <c r="B22" s="84" t="s">
        <v>249</v>
      </c>
      <c r="C22" s="85" t="s">
        <v>55</v>
      </c>
      <c r="D22" s="86" t="s">
        <v>44</v>
      </c>
      <c r="E22" s="86">
        <v>3</v>
      </c>
      <c r="F22" s="79">
        <v>0</v>
      </c>
      <c r="G22" s="79">
        <v>3</v>
      </c>
      <c r="H22" s="72">
        <v>0</v>
      </c>
      <c r="I22" s="86">
        <v>6</v>
      </c>
      <c r="J22" s="88" t="s">
        <v>242</v>
      </c>
    </row>
    <row r="23" spans="1:10" x14ac:dyDescent="0.25">
      <c r="B23" s="82" t="s">
        <v>250</v>
      </c>
    </row>
    <row r="24" spans="1:10" x14ac:dyDescent="0.25">
      <c r="B24" s="93" t="s">
        <v>251</v>
      </c>
    </row>
    <row r="25" spans="1:10" x14ac:dyDescent="0.25">
      <c r="A25" s="425" t="s">
        <v>252</v>
      </c>
      <c r="B25" s="425"/>
    </row>
    <row r="26" spans="1:10" x14ac:dyDescent="0.25">
      <c r="A26" s="419" t="s">
        <v>0</v>
      </c>
      <c r="B26" s="420"/>
      <c r="C26" s="22"/>
      <c r="D26" s="4"/>
      <c r="E26" s="5"/>
      <c r="F26" s="5"/>
      <c r="G26" s="5"/>
      <c r="H26" s="5"/>
      <c r="I26" s="5"/>
      <c r="J26" s="5"/>
    </row>
    <row r="27" spans="1:10" x14ac:dyDescent="0.25">
      <c r="A27" s="70" t="s">
        <v>1</v>
      </c>
      <c r="B27" s="421" t="s">
        <v>2</v>
      </c>
      <c r="C27" s="83" t="s">
        <v>18</v>
      </c>
      <c r="D27" s="83" t="s">
        <v>3</v>
      </c>
      <c r="E27" s="71" t="s">
        <v>4</v>
      </c>
      <c r="F27" s="71" t="s">
        <v>5</v>
      </c>
      <c r="G27" s="71" t="s">
        <v>6</v>
      </c>
      <c r="H27" s="71" t="s">
        <v>7</v>
      </c>
      <c r="I27" s="71" t="s">
        <v>8</v>
      </c>
      <c r="J27" s="418" t="s">
        <v>9</v>
      </c>
    </row>
    <row r="28" spans="1:10" ht="15.75" thickBot="1" x14ac:dyDescent="0.3">
      <c r="A28" s="70" t="s">
        <v>10</v>
      </c>
      <c r="B28" s="421"/>
      <c r="C28" s="83" t="s">
        <v>19</v>
      </c>
      <c r="D28" s="83" t="s">
        <v>11</v>
      </c>
      <c r="E28" s="71" t="s">
        <v>12</v>
      </c>
      <c r="F28" s="71" t="s">
        <v>12</v>
      </c>
      <c r="G28" s="71" t="s">
        <v>13</v>
      </c>
      <c r="H28" s="71" t="s">
        <v>14</v>
      </c>
      <c r="I28" s="71" t="s">
        <v>15</v>
      </c>
      <c r="J28" s="418"/>
    </row>
    <row r="29" spans="1:10" ht="30" customHeight="1" thickBot="1" x14ac:dyDescent="0.3">
      <c r="A29" s="95" t="s">
        <v>56</v>
      </c>
      <c r="B29" s="95" t="s">
        <v>108</v>
      </c>
      <c r="C29" s="85" t="s">
        <v>55</v>
      </c>
      <c r="D29" s="86" t="s">
        <v>43</v>
      </c>
      <c r="E29" s="86">
        <v>8</v>
      </c>
      <c r="F29" s="72">
        <v>0</v>
      </c>
      <c r="G29" s="72">
        <v>8</v>
      </c>
      <c r="H29" s="72">
        <v>0</v>
      </c>
      <c r="I29" s="96">
        <v>8</v>
      </c>
      <c r="J29" s="87" t="s">
        <v>216</v>
      </c>
    </row>
    <row r="30" spans="1:10" ht="36.75" customHeight="1" thickBot="1" x14ac:dyDescent="0.3">
      <c r="A30" s="97" t="s">
        <v>57</v>
      </c>
      <c r="B30" s="97" t="s">
        <v>253</v>
      </c>
      <c r="C30" s="85" t="s">
        <v>55</v>
      </c>
      <c r="D30" s="86" t="s">
        <v>43</v>
      </c>
      <c r="E30" s="86">
        <v>0</v>
      </c>
      <c r="F30" s="72">
        <v>1</v>
      </c>
      <c r="G30" s="72">
        <v>8</v>
      </c>
      <c r="H30" s="72">
        <v>0</v>
      </c>
      <c r="I30" s="98">
        <v>1</v>
      </c>
      <c r="J30" s="87" t="s">
        <v>216</v>
      </c>
    </row>
    <row r="31" spans="1:10" ht="43.5" customHeight="1" thickBot="1" x14ac:dyDescent="0.3">
      <c r="A31" s="97" t="s">
        <v>254</v>
      </c>
      <c r="B31" s="97" t="s">
        <v>147</v>
      </c>
      <c r="C31" s="85" t="s">
        <v>55</v>
      </c>
      <c r="D31" s="86" t="s">
        <v>43</v>
      </c>
      <c r="E31" s="86">
        <v>0</v>
      </c>
      <c r="F31" s="79">
        <v>0</v>
      </c>
      <c r="G31" s="79">
        <v>0</v>
      </c>
      <c r="H31" s="72">
        <v>0</v>
      </c>
      <c r="I31" s="98">
        <v>21</v>
      </c>
      <c r="J31" s="87" t="s">
        <v>216</v>
      </c>
    </row>
    <row r="33" spans="1:10" x14ac:dyDescent="0.25">
      <c r="A33" s="424" t="s">
        <v>255</v>
      </c>
      <c r="B33" s="424"/>
    </row>
    <row r="34" spans="1:10" x14ac:dyDescent="0.25">
      <c r="A34" s="419" t="s">
        <v>0</v>
      </c>
      <c r="B34" s="420"/>
      <c r="C34" s="22"/>
      <c r="D34" s="4"/>
      <c r="E34" s="5"/>
      <c r="F34" s="5"/>
      <c r="G34" s="5"/>
      <c r="H34" s="5"/>
      <c r="I34" s="5"/>
      <c r="J34" s="5"/>
    </row>
    <row r="35" spans="1:10" x14ac:dyDescent="0.25">
      <c r="A35" s="70" t="s">
        <v>1</v>
      </c>
      <c r="B35" s="421" t="s">
        <v>2</v>
      </c>
      <c r="C35" s="83" t="s">
        <v>18</v>
      </c>
      <c r="D35" s="83" t="s">
        <v>3</v>
      </c>
      <c r="E35" s="71" t="s">
        <v>4</v>
      </c>
      <c r="F35" s="71" t="s">
        <v>5</v>
      </c>
      <c r="G35" s="71" t="s">
        <v>6</v>
      </c>
      <c r="H35" s="71" t="s">
        <v>7</v>
      </c>
      <c r="I35" s="71" t="s">
        <v>8</v>
      </c>
      <c r="J35" s="418" t="s">
        <v>9</v>
      </c>
    </row>
    <row r="36" spans="1:10" x14ac:dyDescent="0.25">
      <c r="A36" s="99" t="s">
        <v>10</v>
      </c>
      <c r="B36" s="422"/>
      <c r="C36" s="100" t="s">
        <v>19</v>
      </c>
      <c r="D36" s="100" t="s">
        <v>11</v>
      </c>
      <c r="E36" s="101" t="s">
        <v>12</v>
      </c>
      <c r="F36" s="101" t="s">
        <v>12</v>
      </c>
      <c r="G36" s="101" t="s">
        <v>13</v>
      </c>
      <c r="H36" s="101" t="s">
        <v>14</v>
      </c>
      <c r="I36" s="101" t="s">
        <v>15</v>
      </c>
      <c r="J36" s="423"/>
    </row>
    <row r="37" spans="1:10" x14ac:dyDescent="0.25">
      <c r="A37" s="84" t="s">
        <v>60</v>
      </c>
      <c r="B37" s="84" t="s">
        <v>108</v>
      </c>
      <c r="C37" s="85" t="s">
        <v>55</v>
      </c>
      <c r="D37" s="86" t="s">
        <v>43</v>
      </c>
      <c r="E37" s="84">
        <v>8</v>
      </c>
      <c r="F37" s="72">
        <v>0</v>
      </c>
      <c r="G37" s="72">
        <v>8</v>
      </c>
      <c r="H37" s="72">
        <v>0</v>
      </c>
      <c r="I37" s="86">
        <v>8</v>
      </c>
      <c r="J37" s="84" t="s">
        <v>256</v>
      </c>
    </row>
    <row r="38" spans="1:10" x14ac:dyDescent="0.25">
      <c r="A38" s="84" t="s">
        <v>61</v>
      </c>
      <c r="B38" s="84" t="s">
        <v>109</v>
      </c>
      <c r="C38" s="85" t="s">
        <v>55</v>
      </c>
      <c r="D38" s="86" t="s">
        <v>43</v>
      </c>
      <c r="E38" s="84">
        <v>0</v>
      </c>
      <c r="F38" s="79">
        <v>1</v>
      </c>
      <c r="G38" s="79">
        <v>1</v>
      </c>
      <c r="H38" s="72">
        <v>0</v>
      </c>
      <c r="I38" s="86">
        <v>1</v>
      </c>
      <c r="J38" s="84" t="s">
        <v>256</v>
      </c>
    </row>
    <row r="39" spans="1:10" x14ac:dyDescent="0.25">
      <c r="A39" s="84" t="s">
        <v>257</v>
      </c>
      <c r="B39" s="84" t="s">
        <v>110</v>
      </c>
      <c r="C39" s="85" t="s">
        <v>55</v>
      </c>
      <c r="D39" s="86" t="s">
        <v>43</v>
      </c>
      <c r="E39" s="84">
        <v>0</v>
      </c>
      <c r="F39" s="79">
        <v>2</v>
      </c>
      <c r="G39" s="79">
        <v>2</v>
      </c>
      <c r="H39" s="72">
        <v>0</v>
      </c>
      <c r="I39" s="86">
        <v>5</v>
      </c>
      <c r="J39" s="84" t="s">
        <v>256</v>
      </c>
    </row>
    <row r="40" spans="1:10" x14ac:dyDescent="0.25">
      <c r="A40" s="84" t="s">
        <v>258</v>
      </c>
      <c r="B40" s="84" t="s">
        <v>259</v>
      </c>
      <c r="C40" s="85" t="s">
        <v>55</v>
      </c>
      <c r="D40" s="86" t="s">
        <v>44</v>
      </c>
      <c r="E40" s="84">
        <v>2</v>
      </c>
      <c r="F40" s="79">
        <v>2</v>
      </c>
      <c r="G40" s="79">
        <v>4</v>
      </c>
      <c r="H40" s="72">
        <v>0</v>
      </c>
      <c r="I40" s="86">
        <v>8</v>
      </c>
      <c r="J40" s="84" t="s">
        <v>260</v>
      </c>
    </row>
    <row r="41" spans="1:10" x14ac:dyDescent="0.25">
      <c r="A41" s="84" t="s">
        <v>261</v>
      </c>
      <c r="B41" s="84" t="s">
        <v>262</v>
      </c>
      <c r="C41" s="85" t="s">
        <v>55</v>
      </c>
      <c r="D41" s="86" t="s">
        <v>44</v>
      </c>
      <c r="E41" s="84">
        <v>3</v>
      </c>
      <c r="F41" s="79">
        <v>0</v>
      </c>
      <c r="G41" s="79">
        <v>3</v>
      </c>
      <c r="H41" s="72">
        <v>0</v>
      </c>
      <c r="I41" s="86">
        <v>8</v>
      </c>
      <c r="J41" s="84" t="s">
        <v>263</v>
      </c>
    </row>
    <row r="42" spans="1:10" x14ac:dyDescent="0.25">
      <c r="A42" s="84" t="s">
        <v>264</v>
      </c>
      <c r="B42" s="84" t="s">
        <v>265</v>
      </c>
      <c r="C42" s="85" t="s">
        <v>55</v>
      </c>
      <c r="D42" s="86" t="s">
        <v>44</v>
      </c>
      <c r="E42" s="84">
        <v>2</v>
      </c>
      <c r="F42" s="79">
        <v>0</v>
      </c>
      <c r="G42" s="79">
        <v>2</v>
      </c>
      <c r="H42" s="72">
        <v>0</v>
      </c>
      <c r="I42" s="86">
        <v>8</v>
      </c>
      <c r="J42" s="84" t="s">
        <v>266</v>
      </c>
    </row>
    <row r="43" spans="1:10" x14ac:dyDescent="0.25">
      <c r="A43" s="84" t="s">
        <v>267</v>
      </c>
      <c r="B43" s="84" t="s">
        <v>268</v>
      </c>
      <c r="C43" s="85" t="s">
        <v>55</v>
      </c>
      <c r="D43" s="86" t="s">
        <v>44</v>
      </c>
      <c r="E43" s="84">
        <v>3</v>
      </c>
      <c r="F43" s="79">
        <v>0</v>
      </c>
      <c r="G43" s="79">
        <v>3</v>
      </c>
      <c r="H43" s="72">
        <v>0</v>
      </c>
      <c r="I43" s="86">
        <v>8</v>
      </c>
      <c r="J43" s="84" t="s">
        <v>242</v>
      </c>
    </row>
    <row r="44" spans="1:10" x14ac:dyDescent="0.25">
      <c r="A44" s="84" t="s">
        <v>269</v>
      </c>
      <c r="B44" s="84" t="s">
        <v>270</v>
      </c>
      <c r="C44" s="85" t="s">
        <v>55</v>
      </c>
      <c r="D44" s="86" t="s">
        <v>44</v>
      </c>
      <c r="E44" s="84">
        <v>3</v>
      </c>
      <c r="F44" s="72">
        <v>0</v>
      </c>
      <c r="G44" s="72">
        <v>3</v>
      </c>
      <c r="H44" s="72">
        <v>0</v>
      </c>
      <c r="I44" s="86">
        <v>8</v>
      </c>
      <c r="J44" s="84" t="s">
        <v>198</v>
      </c>
    </row>
    <row r="45" spans="1:10" x14ac:dyDescent="0.25">
      <c r="A45" s="84" t="s">
        <v>271</v>
      </c>
      <c r="B45" s="84" t="s">
        <v>272</v>
      </c>
      <c r="C45" s="85" t="s">
        <v>55</v>
      </c>
      <c r="D45" s="86" t="s">
        <v>43</v>
      </c>
      <c r="E45" s="84">
        <v>8</v>
      </c>
      <c r="F45" s="79">
        <v>0</v>
      </c>
      <c r="G45" s="79">
        <v>8</v>
      </c>
      <c r="H45" s="72">
        <v>0</v>
      </c>
      <c r="I45" s="86">
        <v>8</v>
      </c>
      <c r="J45" s="84" t="s">
        <v>260</v>
      </c>
    </row>
    <row r="46" spans="1:10" x14ac:dyDescent="0.25">
      <c r="A46" s="102" t="s">
        <v>273</v>
      </c>
      <c r="B46" s="103" t="s">
        <v>274</v>
      </c>
      <c r="C46" s="104" t="s">
        <v>55</v>
      </c>
      <c r="D46" s="105" t="s">
        <v>43</v>
      </c>
      <c r="E46" s="103">
        <v>0</v>
      </c>
      <c r="F46" s="106">
        <v>1</v>
      </c>
      <c r="G46" s="106">
        <v>1</v>
      </c>
      <c r="H46" s="107">
        <v>0</v>
      </c>
      <c r="I46" s="105">
        <v>1</v>
      </c>
      <c r="J46" s="103" t="s">
        <v>45</v>
      </c>
    </row>
    <row r="47" spans="1:10" x14ac:dyDescent="0.25">
      <c r="A47" s="84" t="s">
        <v>63</v>
      </c>
      <c r="B47" s="84" t="s">
        <v>275</v>
      </c>
      <c r="C47" s="85" t="s">
        <v>55</v>
      </c>
      <c r="D47" s="86" t="s">
        <v>43</v>
      </c>
      <c r="E47" s="84">
        <v>0</v>
      </c>
      <c r="F47" s="79">
        <v>1</v>
      </c>
      <c r="G47" s="79">
        <v>1</v>
      </c>
      <c r="H47" s="72">
        <v>0</v>
      </c>
      <c r="I47" s="86">
        <v>1</v>
      </c>
      <c r="J47" s="84" t="s">
        <v>45</v>
      </c>
    </row>
    <row r="50" spans="1:10" x14ac:dyDescent="0.25">
      <c r="A50" s="424" t="s">
        <v>276</v>
      </c>
      <c r="B50" s="424"/>
    </row>
    <row r="51" spans="1:10" x14ac:dyDescent="0.25">
      <c r="A51" s="419" t="s">
        <v>0</v>
      </c>
      <c r="B51" s="420"/>
      <c r="C51" s="22"/>
      <c r="D51" s="4"/>
      <c r="E51" s="5"/>
      <c r="F51" s="5"/>
      <c r="G51" s="5"/>
      <c r="H51" s="5"/>
      <c r="I51" s="5"/>
      <c r="J51" s="5"/>
    </row>
    <row r="52" spans="1:10" x14ac:dyDescent="0.25">
      <c r="A52" s="70" t="s">
        <v>1</v>
      </c>
      <c r="B52" s="421" t="s">
        <v>2</v>
      </c>
      <c r="C52" s="83" t="s">
        <v>18</v>
      </c>
      <c r="D52" s="83" t="s">
        <v>3</v>
      </c>
      <c r="E52" s="71" t="s">
        <v>4</v>
      </c>
      <c r="F52" s="71" t="s">
        <v>5</v>
      </c>
      <c r="G52" s="71" t="s">
        <v>6</v>
      </c>
      <c r="H52" s="71" t="s">
        <v>7</v>
      </c>
      <c r="I52" s="71" t="s">
        <v>8</v>
      </c>
      <c r="J52" s="418" t="s">
        <v>9</v>
      </c>
    </row>
    <row r="53" spans="1:10" ht="15.75" thickBot="1" x14ac:dyDescent="0.3">
      <c r="A53" s="99" t="s">
        <v>10</v>
      </c>
      <c r="B53" s="422"/>
      <c r="C53" s="100" t="s">
        <v>19</v>
      </c>
      <c r="D53" s="100" t="s">
        <v>11</v>
      </c>
      <c r="E53" s="101" t="s">
        <v>12</v>
      </c>
      <c r="F53" s="101" t="s">
        <v>12</v>
      </c>
      <c r="G53" s="101" t="s">
        <v>13</v>
      </c>
      <c r="H53" s="101" t="s">
        <v>14</v>
      </c>
      <c r="I53" s="101" t="s">
        <v>15</v>
      </c>
      <c r="J53" s="423"/>
    </row>
    <row r="54" spans="1:10" ht="15.75" thickBot="1" x14ac:dyDescent="0.3">
      <c r="A54" s="95" t="s">
        <v>66</v>
      </c>
      <c r="B54" s="108" t="s">
        <v>108</v>
      </c>
      <c r="C54" s="109" t="s">
        <v>55</v>
      </c>
      <c r="D54" s="86" t="s">
        <v>43</v>
      </c>
      <c r="E54" s="84">
        <v>8</v>
      </c>
      <c r="F54" s="72">
        <v>0</v>
      </c>
      <c r="G54" s="72">
        <v>8</v>
      </c>
      <c r="H54" s="72">
        <v>0</v>
      </c>
      <c r="I54" s="86">
        <v>8</v>
      </c>
      <c r="J54" s="84" t="s">
        <v>256</v>
      </c>
    </row>
    <row r="55" spans="1:10" ht="15.75" thickBot="1" x14ac:dyDescent="0.3">
      <c r="A55" s="97" t="s">
        <v>67</v>
      </c>
      <c r="B55" s="110" t="s">
        <v>253</v>
      </c>
      <c r="C55" s="111" t="s">
        <v>55</v>
      </c>
      <c r="D55" s="86" t="s">
        <v>43</v>
      </c>
      <c r="E55" s="84">
        <v>0</v>
      </c>
      <c r="F55" s="79">
        <v>1</v>
      </c>
      <c r="G55" s="79">
        <v>1</v>
      </c>
      <c r="H55" s="72">
        <v>0</v>
      </c>
      <c r="I55" s="86">
        <v>1</v>
      </c>
      <c r="J55" s="84" t="s">
        <v>256</v>
      </c>
    </row>
    <row r="56" spans="1:10" ht="15.75" thickBot="1" x14ac:dyDescent="0.3">
      <c r="A56" s="97" t="s">
        <v>277</v>
      </c>
      <c r="B56" s="110" t="s">
        <v>183</v>
      </c>
      <c r="C56" s="111" t="s">
        <v>55</v>
      </c>
      <c r="D56" s="86" t="s">
        <v>43</v>
      </c>
      <c r="E56" s="84">
        <v>0</v>
      </c>
      <c r="F56" s="79">
        <v>0</v>
      </c>
      <c r="G56" s="79">
        <v>0</v>
      </c>
      <c r="H56" s="72">
        <v>0</v>
      </c>
      <c r="I56" s="86">
        <v>21</v>
      </c>
      <c r="J56" s="84" t="s">
        <v>256</v>
      </c>
    </row>
    <row r="59" spans="1:10" x14ac:dyDescent="0.25">
      <c r="A59" s="424" t="s">
        <v>278</v>
      </c>
      <c r="B59" s="424"/>
    </row>
    <row r="60" spans="1:10" x14ac:dyDescent="0.25">
      <c r="A60" s="419" t="s">
        <v>0</v>
      </c>
      <c r="B60" s="420"/>
      <c r="C60" s="22"/>
      <c r="D60" s="4"/>
      <c r="E60" s="5"/>
      <c r="F60" s="5"/>
      <c r="G60" s="5"/>
      <c r="H60" s="5"/>
      <c r="I60" s="5"/>
      <c r="J60" s="5"/>
    </row>
    <row r="61" spans="1:10" x14ac:dyDescent="0.25">
      <c r="A61" s="70" t="s">
        <v>1</v>
      </c>
      <c r="B61" s="421" t="s">
        <v>2</v>
      </c>
      <c r="C61" s="83" t="s">
        <v>18</v>
      </c>
      <c r="D61" s="83" t="s">
        <v>3</v>
      </c>
      <c r="E61" s="71" t="s">
        <v>4</v>
      </c>
      <c r="F61" s="71" t="s">
        <v>5</v>
      </c>
      <c r="G61" s="71" t="s">
        <v>6</v>
      </c>
      <c r="H61" s="71" t="s">
        <v>7</v>
      </c>
      <c r="I61" s="71" t="s">
        <v>8</v>
      </c>
      <c r="J61" s="418" t="s">
        <v>9</v>
      </c>
    </row>
    <row r="62" spans="1:10" ht="15.75" thickBot="1" x14ac:dyDescent="0.3">
      <c r="A62" s="99" t="s">
        <v>10</v>
      </c>
      <c r="B62" s="422"/>
      <c r="C62" s="100" t="s">
        <v>19</v>
      </c>
      <c r="D62" s="100" t="s">
        <v>11</v>
      </c>
      <c r="E62" s="101" t="s">
        <v>12</v>
      </c>
      <c r="F62" s="101" t="s">
        <v>12</v>
      </c>
      <c r="G62" s="101" t="s">
        <v>13</v>
      </c>
      <c r="H62" s="101" t="s">
        <v>14</v>
      </c>
      <c r="I62" s="101" t="s">
        <v>15</v>
      </c>
      <c r="J62" s="423"/>
    </row>
    <row r="63" spans="1:10" ht="15.75" thickBot="1" x14ac:dyDescent="0.3">
      <c r="A63" s="95" t="s">
        <v>70</v>
      </c>
      <c r="B63" s="108" t="s">
        <v>108</v>
      </c>
      <c r="C63" s="109" t="s">
        <v>55</v>
      </c>
      <c r="D63" s="86" t="s">
        <v>43</v>
      </c>
      <c r="E63" s="84">
        <v>8</v>
      </c>
      <c r="F63" s="72">
        <v>0</v>
      </c>
      <c r="G63" s="72">
        <v>8</v>
      </c>
      <c r="H63" s="72">
        <v>0</v>
      </c>
      <c r="I63" s="86">
        <v>8</v>
      </c>
      <c r="J63" s="84" t="s">
        <v>256</v>
      </c>
    </row>
    <row r="64" spans="1:10" ht="15.75" thickBot="1" x14ac:dyDescent="0.3">
      <c r="A64" s="97" t="s">
        <v>71</v>
      </c>
      <c r="B64" s="110" t="s">
        <v>253</v>
      </c>
      <c r="C64" s="111" t="s">
        <v>55</v>
      </c>
      <c r="D64" s="86" t="s">
        <v>43</v>
      </c>
      <c r="E64" s="84">
        <v>0</v>
      </c>
      <c r="F64" s="79">
        <v>1</v>
      </c>
      <c r="G64" s="79">
        <v>1</v>
      </c>
      <c r="H64" s="72">
        <v>0</v>
      </c>
      <c r="I64" s="86">
        <v>1</v>
      </c>
      <c r="J64" s="84" t="s">
        <v>256</v>
      </c>
    </row>
    <row r="65" spans="1:10" ht="15.75" thickBot="1" x14ac:dyDescent="0.3">
      <c r="A65" s="97" t="s">
        <v>279</v>
      </c>
      <c r="B65" s="110" t="s">
        <v>183</v>
      </c>
      <c r="C65" s="111" t="s">
        <v>55</v>
      </c>
      <c r="D65" s="86" t="s">
        <v>43</v>
      </c>
      <c r="E65" s="84">
        <v>0</v>
      </c>
      <c r="F65" s="79">
        <v>0</v>
      </c>
      <c r="G65" s="79">
        <v>0</v>
      </c>
      <c r="H65" s="72">
        <v>0</v>
      </c>
      <c r="I65" s="86">
        <v>21</v>
      </c>
      <c r="J65" s="84" t="s">
        <v>256</v>
      </c>
    </row>
  </sheetData>
  <mergeCells count="24">
    <mergeCell ref="A6:B6"/>
    <mergeCell ref="A1:J1"/>
    <mergeCell ref="A2:J2"/>
    <mergeCell ref="A3:J3"/>
    <mergeCell ref="A4:J4"/>
    <mergeCell ref="A5:J5"/>
    <mergeCell ref="A51:B51"/>
    <mergeCell ref="B7:B8"/>
    <mergeCell ref="J7:J8"/>
    <mergeCell ref="A25:B25"/>
    <mergeCell ref="A26:B26"/>
    <mergeCell ref="B27:B28"/>
    <mergeCell ref="J27:J28"/>
    <mergeCell ref="A33:B33"/>
    <mergeCell ref="A34:B34"/>
    <mergeCell ref="B35:B36"/>
    <mergeCell ref="J35:J36"/>
    <mergeCell ref="A50:B50"/>
    <mergeCell ref="B52:B53"/>
    <mergeCell ref="J52:J53"/>
    <mergeCell ref="A59:B59"/>
    <mergeCell ref="A60:B60"/>
    <mergeCell ref="B61:B62"/>
    <mergeCell ref="J61:J6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1828-96F3-431F-B12E-2B9162AA808B}">
  <dimension ref="A1:J60"/>
  <sheetViews>
    <sheetView tabSelected="1" topLeftCell="A32" workbookViewId="0">
      <selection activeCell="S52" sqref="S52"/>
    </sheetView>
  </sheetViews>
  <sheetFormatPr defaultRowHeight="15" x14ac:dyDescent="0.25"/>
  <cols>
    <col min="2" max="2" width="33.42578125" customWidth="1"/>
    <col min="3" max="3" width="14" style="626" customWidth="1"/>
    <col min="4" max="4" width="7.28515625" customWidth="1"/>
    <col min="5" max="5" width="8.28515625" customWidth="1"/>
    <col min="6" max="6" width="8" customWidth="1"/>
    <col min="7" max="8" width="8.140625" customWidth="1"/>
    <col min="9" max="9" width="7.28515625" customWidth="1"/>
    <col min="10" max="10" width="28.85546875" style="94" customWidth="1"/>
  </cols>
  <sheetData>
    <row r="1" spans="1:10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0" ht="23.25" x14ac:dyDescent="0.25">
      <c r="A2" s="414" t="s">
        <v>1979</v>
      </c>
      <c r="B2" s="414"/>
      <c r="C2" s="414"/>
      <c r="D2" s="414"/>
      <c r="E2" s="414"/>
      <c r="F2" s="414"/>
      <c r="G2" s="414"/>
      <c r="H2" s="414"/>
      <c r="I2" s="414"/>
      <c r="J2" s="414"/>
    </row>
    <row r="3" spans="1:10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0" ht="19.5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</row>
    <row r="5" spans="1:10" ht="23.25" x14ac:dyDescent="0.35">
      <c r="A5" s="416" t="s">
        <v>1082</v>
      </c>
      <c r="B5" s="416"/>
      <c r="C5" s="606"/>
      <c r="D5" s="2"/>
      <c r="E5" s="2"/>
      <c r="F5" s="2"/>
      <c r="G5" s="2"/>
      <c r="H5" s="2"/>
      <c r="I5" s="2"/>
      <c r="J5" s="166"/>
    </row>
    <row r="6" spans="1:10" ht="15.75" thickBot="1" x14ac:dyDescent="0.3">
      <c r="A6" s="411" t="s">
        <v>0</v>
      </c>
      <c r="B6" s="412"/>
      <c r="C6" s="607"/>
      <c r="D6" s="4"/>
      <c r="E6" s="5"/>
      <c r="F6" s="5"/>
      <c r="G6" s="5"/>
      <c r="H6" s="5"/>
      <c r="I6" s="5"/>
      <c r="J6" s="144"/>
    </row>
    <row r="7" spans="1:10" ht="15.75" thickBot="1" x14ac:dyDescent="0.3">
      <c r="A7" s="608" t="s">
        <v>1</v>
      </c>
      <c r="B7" s="401" t="s">
        <v>2</v>
      </c>
      <c r="C7" s="8" t="s">
        <v>18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113" t="s">
        <v>8</v>
      </c>
      <c r="J7" s="609" t="s">
        <v>9</v>
      </c>
    </row>
    <row r="8" spans="1:10" ht="15.75" thickBot="1" x14ac:dyDescent="0.3">
      <c r="A8" s="610" t="s">
        <v>10</v>
      </c>
      <c r="B8" s="426"/>
      <c r="C8" s="117" t="s">
        <v>19</v>
      </c>
      <c r="D8" s="116" t="s">
        <v>11</v>
      </c>
      <c r="E8" s="117" t="s">
        <v>12</v>
      </c>
      <c r="F8" s="117" t="s">
        <v>12</v>
      </c>
      <c r="G8" s="117" t="s">
        <v>13</v>
      </c>
      <c r="H8" s="117" t="s">
        <v>14</v>
      </c>
      <c r="I8" s="118" t="s">
        <v>15</v>
      </c>
      <c r="J8" s="609"/>
    </row>
    <row r="9" spans="1:10" ht="15.75" thickBot="1" x14ac:dyDescent="0.3">
      <c r="A9" s="611" t="s">
        <v>21</v>
      </c>
      <c r="B9" s="611" t="s">
        <v>108</v>
      </c>
      <c r="C9" s="612" t="s">
        <v>55</v>
      </c>
      <c r="D9" s="612" t="s">
        <v>43</v>
      </c>
      <c r="E9" s="612">
        <v>8</v>
      </c>
      <c r="F9" s="612">
        <v>0</v>
      </c>
      <c r="G9" s="612">
        <v>8</v>
      </c>
      <c r="H9" s="612">
        <v>8</v>
      </c>
      <c r="I9" s="612">
        <v>8</v>
      </c>
      <c r="J9" s="613" t="s">
        <v>423</v>
      </c>
    </row>
    <row r="10" spans="1:10" ht="15.75" thickBot="1" x14ac:dyDescent="0.3">
      <c r="A10" s="611" t="s">
        <v>23</v>
      </c>
      <c r="B10" s="611" t="s">
        <v>109</v>
      </c>
      <c r="C10" s="612" t="s">
        <v>55</v>
      </c>
      <c r="D10" s="612" t="s">
        <v>43</v>
      </c>
      <c r="E10" s="612">
        <v>0</v>
      </c>
      <c r="F10" s="612">
        <v>1</v>
      </c>
      <c r="G10" s="612">
        <v>1</v>
      </c>
      <c r="H10" s="612">
        <v>1</v>
      </c>
      <c r="I10" s="612">
        <v>1</v>
      </c>
      <c r="J10" s="613" t="s">
        <v>423</v>
      </c>
    </row>
    <row r="11" spans="1:10" ht="15.75" thickBot="1" x14ac:dyDescent="0.3">
      <c r="A11" s="611" t="s">
        <v>1980</v>
      </c>
      <c r="B11" s="611" t="s">
        <v>110</v>
      </c>
      <c r="C11" s="612" t="s">
        <v>55</v>
      </c>
      <c r="D11" s="612" t="s">
        <v>43</v>
      </c>
      <c r="E11" s="612">
        <v>0</v>
      </c>
      <c r="F11" s="612">
        <v>2</v>
      </c>
      <c r="G11" s="612">
        <v>2</v>
      </c>
      <c r="H11" s="612">
        <v>3</v>
      </c>
      <c r="I11" s="612">
        <v>3</v>
      </c>
      <c r="J11" s="613" t="s">
        <v>423</v>
      </c>
    </row>
    <row r="12" spans="1:10" ht="15.75" thickBot="1" x14ac:dyDescent="0.3">
      <c r="A12" s="614" t="s">
        <v>56</v>
      </c>
      <c r="B12" s="615" t="s">
        <v>108</v>
      </c>
      <c r="C12" s="616" t="s">
        <v>55</v>
      </c>
      <c r="D12" s="612" t="s">
        <v>43</v>
      </c>
      <c r="E12" s="612">
        <v>8</v>
      </c>
      <c r="F12" s="612">
        <v>0</v>
      </c>
      <c r="G12" s="612">
        <v>8</v>
      </c>
      <c r="H12" s="612">
        <v>8</v>
      </c>
      <c r="I12" s="612">
        <v>8</v>
      </c>
      <c r="J12" s="613" t="s">
        <v>423</v>
      </c>
    </row>
    <row r="13" spans="1:10" ht="15.75" thickBot="1" x14ac:dyDescent="0.3">
      <c r="A13" s="617" t="s">
        <v>57</v>
      </c>
      <c r="B13" s="617" t="s">
        <v>109</v>
      </c>
      <c r="C13" s="119" t="s">
        <v>55</v>
      </c>
      <c r="D13" s="612" t="s">
        <v>43</v>
      </c>
      <c r="E13" s="612">
        <v>0</v>
      </c>
      <c r="F13" s="612">
        <v>1</v>
      </c>
      <c r="G13" s="612">
        <v>1</v>
      </c>
      <c r="H13" s="612">
        <v>1</v>
      </c>
      <c r="I13" s="612">
        <v>1</v>
      </c>
      <c r="J13" s="613" t="s">
        <v>423</v>
      </c>
    </row>
    <row r="14" spans="1:10" ht="15.75" thickBot="1" x14ac:dyDescent="0.3">
      <c r="A14" s="615" t="s">
        <v>1981</v>
      </c>
      <c r="B14" s="615" t="s">
        <v>147</v>
      </c>
      <c r="C14" s="616" t="s">
        <v>55</v>
      </c>
      <c r="D14" s="616" t="s">
        <v>43</v>
      </c>
      <c r="E14" s="616">
        <v>0</v>
      </c>
      <c r="F14" s="616">
        <v>0</v>
      </c>
      <c r="G14" s="616">
        <v>0</v>
      </c>
      <c r="H14" s="616">
        <v>21</v>
      </c>
      <c r="I14" s="616">
        <v>21</v>
      </c>
      <c r="J14" s="613" t="s">
        <v>423</v>
      </c>
    </row>
    <row r="15" spans="1:10" ht="15.75" thickBot="1" x14ac:dyDescent="0.3">
      <c r="A15" s="615" t="s">
        <v>1982</v>
      </c>
      <c r="B15" s="615" t="s">
        <v>1983</v>
      </c>
      <c r="C15" s="616" t="s">
        <v>55</v>
      </c>
      <c r="D15" s="616" t="s">
        <v>44</v>
      </c>
      <c r="E15" s="616">
        <v>3</v>
      </c>
      <c r="F15" s="616">
        <v>0</v>
      </c>
      <c r="G15" s="616">
        <v>3</v>
      </c>
      <c r="H15" s="616">
        <v>6</v>
      </c>
      <c r="I15" s="616">
        <v>6</v>
      </c>
      <c r="J15" s="618" t="s">
        <v>1984</v>
      </c>
    </row>
    <row r="16" spans="1:10" ht="15.75" thickBot="1" x14ac:dyDescent="0.3">
      <c r="A16" s="615" t="s">
        <v>1985</v>
      </c>
      <c r="B16" s="615" t="s">
        <v>1986</v>
      </c>
      <c r="C16" s="616" t="s">
        <v>55</v>
      </c>
      <c r="D16" s="616" t="s">
        <v>44</v>
      </c>
      <c r="E16" s="616">
        <v>3</v>
      </c>
      <c r="F16" s="616">
        <v>0</v>
      </c>
      <c r="G16" s="616">
        <v>3</v>
      </c>
      <c r="H16" s="616">
        <v>6</v>
      </c>
      <c r="I16" s="616">
        <v>6</v>
      </c>
      <c r="J16" s="618" t="s">
        <v>1987</v>
      </c>
    </row>
    <row r="17" spans="1:10" ht="15.75" thickBot="1" x14ac:dyDescent="0.3">
      <c r="A17" s="615" t="s">
        <v>1988</v>
      </c>
      <c r="B17" s="615" t="s">
        <v>1989</v>
      </c>
      <c r="C17" s="616" t="s">
        <v>55</v>
      </c>
      <c r="D17" s="616" t="s">
        <v>44</v>
      </c>
      <c r="E17" s="616">
        <v>3</v>
      </c>
      <c r="F17" s="616">
        <v>0</v>
      </c>
      <c r="G17" s="616">
        <v>3</v>
      </c>
      <c r="H17" s="616">
        <v>6</v>
      </c>
      <c r="I17" s="616">
        <v>6</v>
      </c>
      <c r="J17" s="618" t="s">
        <v>1990</v>
      </c>
    </row>
    <row r="18" spans="1:10" ht="15.75" thickBot="1" x14ac:dyDescent="0.3">
      <c r="A18" s="619" t="s">
        <v>1991</v>
      </c>
      <c r="B18" s="619" t="s">
        <v>1992</v>
      </c>
      <c r="C18" s="612" t="s">
        <v>55</v>
      </c>
      <c r="D18" s="616" t="s">
        <v>44</v>
      </c>
      <c r="E18" s="616">
        <v>3</v>
      </c>
      <c r="F18" s="616">
        <v>0</v>
      </c>
      <c r="G18" s="616">
        <v>3</v>
      </c>
      <c r="H18" s="616">
        <v>6</v>
      </c>
      <c r="I18" s="616">
        <v>6</v>
      </c>
      <c r="J18" s="618" t="s">
        <v>1984</v>
      </c>
    </row>
    <row r="19" spans="1:10" ht="15.75" thickBot="1" x14ac:dyDescent="0.3">
      <c r="A19" s="615" t="s">
        <v>1993</v>
      </c>
      <c r="B19" s="620" t="s">
        <v>1994</v>
      </c>
      <c r="C19" s="616" t="s">
        <v>55</v>
      </c>
      <c r="D19" s="616" t="s">
        <v>44</v>
      </c>
      <c r="E19" s="616">
        <v>3</v>
      </c>
      <c r="F19" s="616">
        <v>0</v>
      </c>
      <c r="G19" s="616">
        <v>3</v>
      </c>
      <c r="H19" s="616">
        <v>6</v>
      </c>
      <c r="I19" s="616">
        <v>6</v>
      </c>
      <c r="J19" s="618" t="s">
        <v>1995</v>
      </c>
    </row>
    <row r="20" spans="1:10" ht="15.75" thickBot="1" x14ac:dyDescent="0.3">
      <c r="A20" s="615" t="s">
        <v>1996</v>
      </c>
      <c r="B20" s="615" t="s">
        <v>1997</v>
      </c>
      <c r="C20" s="119" t="s">
        <v>55</v>
      </c>
      <c r="D20" s="616" t="s">
        <v>44</v>
      </c>
      <c r="E20" s="616">
        <v>3</v>
      </c>
      <c r="F20" s="616">
        <v>0</v>
      </c>
      <c r="G20" s="616">
        <v>3</v>
      </c>
      <c r="H20" s="616">
        <v>6</v>
      </c>
      <c r="I20" s="616">
        <v>6</v>
      </c>
      <c r="J20" s="618" t="s">
        <v>1995</v>
      </c>
    </row>
    <row r="21" spans="1:10" ht="15.75" thickBot="1" x14ac:dyDescent="0.3">
      <c r="A21" s="615" t="s">
        <v>1998</v>
      </c>
      <c r="B21" s="615" t="s">
        <v>1999</v>
      </c>
      <c r="C21" s="616" t="s">
        <v>55</v>
      </c>
      <c r="D21" s="616" t="s">
        <v>44</v>
      </c>
      <c r="E21" s="616">
        <v>3</v>
      </c>
      <c r="F21" s="616">
        <v>0</v>
      </c>
      <c r="G21" s="616">
        <v>3</v>
      </c>
      <c r="H21" s="616">
        <v>6</v>
      </c>
      <c r="I21" s="616">
        <v>6</v>
      </c>
      <c r="J21" s="618" t="s">
        <v>2000</v>
      </c>
    </row>
    <row r="22" spans="1:10" ht="15.75" thickBot="1" x14ac:dyDescent="0.3">
      <c r="A22" s="615" t="s">
        <v>2001</v>
      </c>
      <c r="B22" s="615" t="s">
        <v>2002</v>
      </c>
      <c r="C22" s="616" t="s">
        <v>55</v>
      </c>
      <c r="D22" s="616" t="s">
        <v>44</v>
      </c>
      <c r="E22" s="616">
        <v>3</v>
      </c>
      <c r="F22" s="616">
        <v>0</v>
      </c>
      <c r="G22" s="616">
        <v>3</v>
      </c>
      <c r="H22" s="616">
        <v>6</v>
      </c>
      <c r="I22" s="616">
        <v>6</v>
      </c>
      <c r="J22" s="618" t="s">
        <v>2003</v>
      </c>
    </row>
    <row r="23" spans="1:10" ht="15.75" thickBot="1" x14ac:dyDescent="0.3">
      <c r="A23" s="615" t="s">
        <v>2004</v>
      </c>
      <c r="B23" s="615" t="s">
        <v>2005</v>
      </c>
      <c r="C23" s="616" t="s">
        <v>55</v>
      </c>
      <c r="D23" s="616" t="s">
        <v>44</v>
      </c>
      <c r="E23" s="616">
        <v>3</v>
      </c>
      <c r="F23" s="616">
        <v>0</v>
      </c>
      <c r="G23" s="616">
        <v>3</v>
      </c>
      <c r="H23" s="616">
        <v>6</v>
      </c>
      <c r="I23" s="616">
        <v>6</v>
      </c>
      <c r="J23" s="618" t="s">
        <v>2006</v>
      </c>
    </row>
    <row r="24" spans="1:10" ht="15.75" thickBot="1" x14ac:dyDescent="0.3">
      <c r="A24" s="615" t="s">
        <v>2007</v>
      </c>
      <c r="B24" s="620" t="s">
        <v>2008</v>
      </c>
      <c r="C24" s="616" t="s">
        <v>55</v>
      </c>
      <c r="D24" s="616" t="s">
        <v>44</v>
      </c>
      <c r="E24" s="616">
        <v>3</v>
      </c>
      <c r="F24" s="616">
        <v>0</v>
      </c>
      <c r="G24" s="616">
        <v>3</v>
      </c>
      <c r="H24" s="616">
        <v>6</v>
      </c>
      <c r="I24" s="616">
        <v>6</v>
      </c>
      <c r="J24" s="618" t="s">
        <v>1990</v>
      </c>
    </row>
    <row r="25" spans="1:10" ht="15.75" thickBot="1" x14ac:dyDescent="0.3">
      <c r="A25" s="615" t="s">
        <v>2009</v>
      </c>
      <c r="B25" s="620" t="s">
        <v>2010</v>
      </c>
      <c r="C25" s="612" t="s">
        <v>55</v>
      </c>
      <c r="D25" s="616" t="s">
        <v>44</v>
      </c>
      <c r="E25" s="616">
        <v>3</v>
      </c>
      <c r="F25" s="616">
        <v>0</v>
      </c>
      <c r="G25" s="616">
        <v>3</v>
      </c>
      <c r="H25" s="616">
        <v>6</v>
      </c>
      <c r="I25" s="616">
        <v>6</v>
      </c>
      <c r="J25" s="618" t="s">
        <v>2003</v>
      </c>
    </row>
    <row r="26" spans="1:10" ht="18.75" thickBot="1" x14ac:dyDescent="0.3">
      <c r="A26" s="615" t="s">
        <v>2011</v>
      </c>
      <c r="B26" s="620" t="s">
        <v>2012</v>
      </c>
      <c r="C26" s="616" t="s">
        <v>55</v>
      </c>
      <c r="D26" s="616" t="s">
        <v>44</v>
      </c>
      <c r="E26" s="616">
        <v>3</v>
      </c>
      <c r="F26" s="616">
        <v>0</v>
      </c>
      <c r="G26" s="616">
        <v>3</v>
      </c>
      <c r="H26" s="616">
        <v>6</v>
      </c>
      <c r="I26" s="616">
        <v>6</v>
      </c>
      <c r="J26" s="618" t="s">
        <v>1987</v>
      </c>
    </row>
    <row r="27" spans="1:10" ht="18.75" thickBot="1" x14ac:dyDescent="0.3">
      <c r="A27" s="615" t="s">
        <v>2013</v>
      </c>
      <c r="B27" s="620" t="s">
        <v>2014</v>
      </c>
      <c r="C27" s="119" t="s">
        <v>55</v>
      </c>
      <c r="D27" s="616" t="s">
        <v>44</v>
      </c>
      <c r="E27" s="616">
        <v>3</v>
      </c>
      <c r="F27" s="616">
        <v>0</v>
      </c>
      <c r="G27" s="616">
        <v>3</v>
      </c>
      <c r="H27" s="616">
        <v>6</v>
      </c>
      <c r="I27" s="616">
        <v>6</v>
      </c>
      <c r="J27" s="618" t="s">
        <v>2015</v>
      </c>
    </row>
    <row r="28" spans="1:10" ht="18.75" thickBot="1" x14ac:dyDescent="0.3">
      <c r="A28" s="615" t="s">
        <v>2016</v>
      </c>
      <c r="B28" s="620" t="s">
        <v>2017</v>
      </c>
      <c r="C28" s="616" t="s">
        <v>55</v>
      </c>
      <c r="D28" s="616" t="s">
        <v>44</v>
      </c>
      <c r="E28" s="616">
        <v>3</v>
      </c>
      <c r="F28" s="616">
        <v>0</v>
      </c>
      <c r="G28" s="616">
        <v>3</v>
      </c>
      <c r="H28" s="616">
        <v>6</v>
      </c>
      <c r="I28" s="616">
        <v>6</v>
      </c>
      <c r="J28" s="618" t="s">
        <v>2015</v>
      </c>
    </row>
    <row r="29" spans="1:10" ht="15.75" thickBot="1" x14ac:dyDescent="0.3">
      <c r="A29" s="621" t="s">
        <v>2018</v>
      </c>
      <c r="B29" s="620" t="s">
        <v>2019</v>
      </c>
      <c r="C29" s="616" t="s">
        <v>55</v>
      </c>
      <c r="D29" s="616" t="s">
        <v>44</v>
      </c>
      <c r="E29" s="616">
        <v>4</v>
      </c>
      <c r="F29" s="616">
        <v>0</v>
      </c>
      <c r="G29" s="616">
        <v>4</v>
      </c>
      <c r="H29" s="616">
        <v>6</v>
      </c>
      <c r="I29" s="616">
        <v>6</v>
      </c>
      <c r="J29" s="618" t="s">
        <v>2020</v>
      </c>
    </row>
    <row r="30" spans="1:10" ht="15.75" thickBot="1" x14ac:dyDescent="0.3">
      <c r="A30" s="622"/>
      <c r="B30" s="623"/>
      <c r="C30" s="624"/>
      <c r="D30" s="616"/>
      <c r="E30" s="616"/>
      <c r="F30" s="616"/>
      <c r="G30" s="625"/>
      <c r="H30" s="616"/>
      <c r="I30" s="616"/>
      <c r="J30" s="618"/>
    </row>
    <row r="31" spans="1:10" x14ac:dyDescent="0.25">
      <c r="C31" s="167"/>
    </row>
    <row r="33" spans="1:10" ht="23.25" x14ac:dyDescent="0.35">
      <c r="A33" s="416" t="s">
        <v>902</v>
      </c>
      <c r="B33" s="416"/>
      <c r="C33" s="606"/>
      <c r="D33" s="2"/>
      <c r="E33" s="2"/>
      <c r="F33" s="2"/>
      <c r="G33" s="2"/>
      <c r="H33" s="2"/>
      <c r="I33" s="2"/>
      <c r="J33" s="166"/>
    </row>
    <row r="34" spans="1:10" ht="15.75" thickBot="1" x14ac:dyDescent="0.3">
      <c r="A34" s="411" t="s">
        <v>0</v>
      </c>
      <c r="B34" s="412"/>
      <c r="C34" s="607"/>
      <c r="D34" s="4"/>
      <c r="E34" s="5"/>
      <c r="F34" s="5"/>
      <c r="G34" s="5"/>
      <c r="H34" s="5"/>
      <c r="I34" s="5"/>
      <c r="J34" s="144"/>
    </row>
    <row r="35" spans="1:10" ht="15.75" thickBot="1" x14ac:dyDescent="0.3">
      <c r="A35" s="608" t="s">
        <v>1</v>
      </c>
      <c r="B35" s="401" t="s">
        <v>2</v>
      </c>
      <c r="C35" s="8" t="s">
        <v>18</v>
      </c>
      <c r="D35" s="7" t="s">
        <v>3</v>
      </c>
      <c r="E35" s="8" t="s">
        <v>4</v>
      </c>
      <c r="F35" s="8" t="s">
        <v>5</v>
      </c>
      <c r="G35" s="8" t="s">
        <v>6</v>
      </c>
      <c r="H35" s="8" t="s">
        <v>7</v>
      </c>
      <c r="I35" s="113" t="s">
        <v>8</v>
      </c>
      <c r="J35" s="609" t="s">
        <v>9</v>
      </c>
    </row>
    <row r="36" spans="1:10" ht="15.75" thickBot="1" x14ac:dyDescent="0.3">
      <c r="A36" s="610" t="s">
        <v>10</v>
      </c>
      <c r="B36" s="426"/>
      <c r="C36" s="117" t="s">
        <v>19</v>
      </c>
      <c r="D36" s="116" t="s">
        <v>11</v>
      </c>
      <c r="E36" s="117" t="s">
        <v>12</v>
      </c>
      <c r="F36" s="117" t="s">
        <v>12</v>
      </c>
      <c r="G36" s="117" t="s">
        <v>13</v>
      </c>
      <c r="H36" s="117" t="s">
        <v>14</v>
      </c>
      <c r="I36" s="118" t="s">
        <v>15</v>
      </c>
      <c r="J36" s="609"/>
    </row>
    <row r="37" spans="1:10" ht="15.75" thickBot="1" x14ac:dyDescent="0.3">
      <c r="A37" s="611" t="s">
        <v>60</v>
      </c>
      <c r="B37" s="611" t="s">
        <v>108</v>
      </c>
      <c r="C37" s="612" t="s">
        <v>55</v>
      </c>
      <c r="D37" s="612" t="s">
        <v>43</v>
      </c>
      <c r="E37" s="612">
        <v>8</v>
      </c>
      <c r="F37" s="612">
        <v>0</v>
      </c>
      <c r="G37" s="612">
        <v>8</v>
      </c>
      <c r="H37" s="612">
        <v>8</v>
      </c>
      <c r="I37" s="612">
        <v>8</v>
      </c>
      <c r="J37" s="613" t="s">
        <v>423</v>
      </c>
    </row>
    <row r="38" spans="1:10" ht="15.75" thickBot="1" x14ac:dyDescent="0.3">
      <c r="A38" s="611" t="s">
        <v>61</v>
      </c>
      <c r="B38" s="611" t="s">
        <v>109</v>
      </c>
      <c r="C38" s="612" t="s">
        <v>55</v>
      </c>
      <c r="D38" s="612" t="s">
        <v>43</v>
      </c>
      <c r="E38" s="612">
        <v>0</v>
      </c>
      <c r="F38" s="612">
        <v>1</v>
      </c>
      <c r="G38" s="612">
        <v>1</v>
      </c>
      <c r="H38" s="612">
        <v>1</v>
      </c>
      <c r="I38" s="612">
        <v>1</v>
      </c>
      <c r="J38" s="613" t="s">
        <v>423</v>
      </c>
    </row>
    <row r="39" spans="1:10" ht="15.75" thickBot="1" x14ac:dyDescent="0.3">
      <c r="A39" s="611" t="s">
        <v>62</v>
      </c>
      <c r="B39" s="611" t="s">
        <v>108</v>
      </c>
      <c r="C39" s="612" t="s">
        <v>55</v>
      </c>
      <c r="D39" s="612" t="s">
        <v>43</v>
      </c>
      <c r="E39" s="612">
        <v>8</v>
      </c>
      <c r="F39" s="612">
        <v>0</v>
      </c>
      <c r="G39" s="612">
        <v>8</v>
      </c>
      <c r="H39" s="612">
        <v>8</v>
      </c>
      <c r="I39" s="612">
        <v>8</v>
      </c>
      <c r="J39" s="613" t="s">
        <v>423</v>
      </c>
    </row>
    <row r="40" spans="1:10" ht="15.75" thickBot="1" x14ac:dyDescent="0.3">
      <c r="A40" s="614" t="s">
        <v>63</v>
      </c>
      <c r="B40" s="611" t="s">
        <v>109</v>
      </c>
      <c r="C40" s="616" t="s">
        <v>55</v>
      </c>
      <c r="D40" s="612" t="s">
        <v>43</v>
      </c>
      <c r="E40" s="612">
        <v>0</v>
      </c>
      <c r="F40" s="612">
        <v>1</v>
      </c>
      <c r="G40" s="612">
        <v>1</v>
      </c>
      <c r="H40" s="612">
        <v>1</v>
      </c>
      <c r="I40" s="612">
        <v>1</v>
      </c>
      <c r="J40" s="613" t="s">
        <v>423</v>
      </c>
    </row>
    <row r="41" spans="1:10" ht="15.75" thickBot="1" x14ac:dyDescent="0.3">
      <c r="A41" s="617" t="s">
        <v>66</v>
      </c>
      <c r="B41" s="611" t="s">
        <v>108</v>
      </c>
      <c r="C41" s="119" t="s">
        <v>55</v>
      </c>
      <c r="D41" s="612" t="s">
        <v>43</v>
      </c>
      <c r="E41" s="612">
        <v>8</v>
      </c>
      <c r="F41" s="612">
        <v>0</v>
      </c>
      <c r="G41" s="612">
        <v>8</v>
      </c>
      <c r="H41" s="612">
        <v>8</v>
      </c>
      <c r="I41" s="612">
        <v>8</v>
      </c>
      <c r="J41" s="613" t="s">
        <v>423</v>
      </c>
    </row>
    <row r="42" spans="1:10" ht="15.75" thickBot="1" x14ac:dyDescent="0.3">
      <c r="A42" s="615" t="s">
        <v>67</v>
      </c>
      <c r="B42" s="611" t="s">
        <v>109</v>
      </c>
      <c r="C42" s="616" t="s">
        <v>55</v>
      </c>
      <c r="D42" s="616" t="s">
        <v>43</v>
      </c>
      <c r="E42" s="612">
        <v>0</v>
      </c>
      <c r="F42" s="612">
        <v>1</v>
      </c>
      <c r="G42" s="612">
        <v>1</v>
      </c>
      <c r="H42" s="612">
        <v>1</v>
      </c>
      <c r="I42" s="612">
        <v>1</v>
      </c>
      <c r="J42" s="613" t="s">
        <v>423</v>
      </c>
    </row>
    <row r="43" spans="1:10" ht="15.75" thickBot="1" x14ac:dyDescent="0.3">
      <c r="A43" s="615" t="s">
        <v>2021</v>
      </c>
      <c r="B43" s="615" t="s">
        <v>183</v>
      </c>
      <c r="C43" s="616" t="s">
        <v>55</v>
      </c>
      <c r="D43" s="616" t="s">
        <v>43</v>
      </c>
      <c r="E43" s="616">
        <v>0</v>
      </c>
      <c r="F43" s="616">
        <v>0</v>
      </c>
      <c r="G43" s="616">
        <v>0</v>
      </c>
      <c r="H43" s="616">
        <v>21</v>
      </c>
      <c r="I43" s="616">
        <v>21</v>
      </c>
      <c r="J43" s="613" t="s">
        <v>423</v>
      </c>
    </row>
    <row r="44" spans="1:10" ht="15.75" thickBot="1" x14ac:dyDescent="0.3">
      <c r="A44" s="615" t="s">
        <v>70</v>
      </c>
      <c r="B44" s="611" t="s">
        <v>108</v>
      </c>
      <c r="C44" s="119" t="s">
        <v>55</v>
      </c>
      <c r="D44" s="612" t="s">
        <v>43</v>
      </c>
      <c r="E44" s="612">
        <v>8</v>
      </c>
      <c r="F44" s="612">
        <v>0</v>
      </c>
      <c r="G44" s="612">
        <v>8</v>
      </c>
      <c r="H44" s="612">
        <v>8</v>
      </c>
      <c r="I44" s="612">
        <v>8</v>
      </c>
      <c r="J44" s="613" t="s">
        <v>423</v>
      </c>
    </row>
    <row r="45" spans="1:10" ht="15.75" thickBot="1" x14ac:dyDescent="0.3">
      <c r="A45" s="615" t="s">
        <v>71</v>
      </c>
      <c r="B45" s="611" t="s">
        <v>109</v>
      </c>
      <c r="C45" s="616" t="s">
        <v>55</v>
      </c>
      <c r="D45" s="616" t="s">
        <v>43</v>
      </c>
      <c r="E45" s="612">
        <v>0</v>
      </c>
      <c r="F45" s="612">
        <v>1</v>
      </c>
      <c r="G45" s="612">
        <v>1</v>
      </c>
      <c r="H45" s="612">
        <v>1</v>
      </c>
      <c r="I45" s="612">
        <v>1</v>
      </c>
      <c r="J45" s="613" t="s">
        <v>423</v>
      </c>
    </row>
    <row r="46" spans="1:10" ht="15.75" thickBot="1" x14ac:dyDescent="0.3">
      <c r="A46" s="619" t="s">
        <v>2022</v>
      </c>
      <c r="B46" s="615" t="s">
        <v>183</v>
      </c>
      <c r="C46" s="616" t="s">
        <v>55</v>
      </c>
      <c r="D46" s="616" t="s">
        <v>43</v>
      </c>
      <c r="E46" s="616">
        <v>0</v>
      </c>
      <c r="F46" s="616">
        <v>0</v>
      </c>
      <c r="G46" s="616">
        <v>0</v>
      </c>
      <c r="H46" s="616">
        <v>21</v>
      </c>
      <c r="I46" s="616">
        <v>21</v>
      </c>
      <c r="J46" s="613" t="s">
        <v>423</v>
      </c>
    </row>
    <row r="47" spans="1:10" ht="15.75" thickBot="1" x14ac:dyDescent="0.3">
      <c r="A47" s="615" t="s">
        <v>2023</v>
      </c>
      <c r="B47" s="620" t="s">
        <v>2024</v>
      </c>
      <c r="C47" s="119" t="s">
        <v>55</v>
      </c>
      <c r="D47" s="616" t="s">
        <v>44</v>
      </c>
      <c r="E47" s="616">
        <v>3</v>
      </c>
      <c r="F47" s="616">
        <v>0</v>
      </c>
      <c r="G47" s="616">
        <v>3</v>
      </c>
      <c r="H47" s="616">
        <v>3</v>
      </c>
      <c r="I47" s="616">
        <v>8</v>
      </c>
      <c r="J47" s="613" t="s">
        <v>1987</v>
      </c>
    </row>
    <row r="48" spans="1:10" ht="15.75" thickBot="1" x14ac:dyDescent="0.3">
      <c r="A48" s="615" t="s">
        <v>2025</v>
      </c>
      <c r="B48" s="615" t="s">
        <v>2026</v>
      </c>
      <c r="C48" s="616" t="s">
        <v>55</v>
      </c>
      <c r="D48" s="616" t="s">
        <v>44</v>
      </c>
      <c r="E48" s="616">
        <v>3</v>
      </c>
      <c r="F48" s="616">
        <v>0</v>
      </c>
      <c r="G48" s="616">
        <v>3</v>
      </c>
      <c r="H48" s="616">
        <v>3</v>
      </c>
      <c r="I48" s="616">
        <v>8</v>
      </c>
      <c r="J48" s="613" t="s">
        <v>1995</v>
      </c>
    </row>
    <row r="49" spans="1:10" ht="15.75" thickBot="1" x14ac:dyDescent="0.3">
      <c r="A49" s="615" t="s">
        <v>2027</v>
      </c>
      <c r="B49" s="615" t="s">
        <v>2028</v>
      </c>
      <c r="C49" s="616" t="s">
        <v>55</v>
      </c>
      <c r="D49" s="616" t="s">
        <v>44</v>
      </c>
      <c r="E49" s="616">
        <v>2</v>
      </c>
      <c r="F49" s="616">
        <v>0</v>
      </c>
      <c r="G49" s="616">
        <v>2</v>
      </c>
      <c r="H49" s="616">
        <v>8</v>
      </c>
      <c r="I49" s="616">
        <v>8</v>
      </c>
      <c r="J49" s="618" t="s">
        <v>2000</v>
      </c>
    </row>
    <row r="50" spans="1:10" ht="15.75" thickBot="1" x14ac:dyDescent="0.3">
      <c r="A50" s="615" t="s">
        <v>2029</v>
      </c>
      <c r="B50" s="615" t="s">
        <v>2030</v>
      </c>
      <c r="C50" s="616" t="s">
        <v>55</v>
      </c>
      <c r="D50" s="616" t="s">
        <v>44</v>
      </c>
      <c r="E50" s="616">
        <v>3</v>
      </c>
      <c r="F50" s="616">
        <v>0</v>
      </c>
      <c r="G50" s="616">
        <v>3</v>
      </c>
      <c r="H50" s="616">
        <v>8</v>
      </c>
      <c r="I50" s="616">
        <v>8</v>
      </c>
      <c r="J50" s="618" t="s">
        <v>1990</v>
      </c>
    </row>
    <row r="51" spans="1:10" ht="15.75" thickBot="1" x14ac:dyDescent="0.3">
      <c r="A51" s="615" t="s">
        <v>2031</v>
      </c>
      <c r="B51" s="615" t="s">
        <v>2032</v>
      </c>
      <c r="C51" s="616" t="s">
        <v>55</v>
      </c>
      <c r="D51" s="616" t="s">
        <v>44</v>
      </c>
      <c r="E51" s="616">
        <v>3</v>
      </c>
      <c r="F51" s="616">
        <v>0</v>
      </c>
      <c r="G51" s="616">
        <v>3</v>
      </c>
      <c r="H51" s="616">
        <v>8</v>
      </c>
      <c r="I51" s="616">
        <v>8</v>
      </c>
      <c r="J51" s="618" t="s">
        <v>2003</v>
      </c>
    </row>
    <row r="52" spans="1:10" ht="15.75" thickBot="1" x14ac:dyDescent="0.3">
      <c r="A52" s="615" t="s">
        <v>2033</v>
      </c>
      <c r="B52" s="620" t="s">
        <v>2034</v>
      </c>
      <c r="C52" s="616" t="s">
        <v>55</v>
      </c>
      <c r="D52" s="616" t="s">
        <v>44</v>
      </c>
      <c r="E52" s="616">
        <v>3</v>
      </c>
      <c r="F52" s="616">
        <v>0</v>
      </c>
      <c r="G52" s="616">
        <v>3</v>
      </c>
      <c r="H52" s="616">
        <v>8</v>
      </c>
      <c r="I52" s="616">
        <v>8</v>
      </c>
      <c r="J52" s="618" t="s">
        <v>2003</v>
      </c>
    </row>
    <row r="53" spans="1:10" ht="15.75" thickBot="1" x14ac:dyDescent="0.3">
      <c r="A53" s="615" t="s">
        <v>2035</v>
      </c>
      <c r="B53" s="620" t="s">
        <v>2036</v>
      </c>
      <c r="C53" s="119" t="s">
        <v>55</v>
      </c>
      <c r="D53" s="616" t="s">
        <v>44</v>
      </c>
      <c r="E53" s="616">
        <v>3</v>
      </c>
      <c r="F53" s="616">
        <v>0</v>
      </c>
      <c r="G53" s="616">
        <v>3</v>
      </c>
      <c r="H53" s="616">
        <v>8</v>
      </c>
      <c r="I53" s="616">
        <v>8</v>
      </c>
      <c r="J53" s="618" t="s">
        <v>2037</v>
      </c>
    </row>
    <row r="54" spans="1:10" ht="18.75" thickBot="1" x14ac:dyDescent="0.3">
      <c r="A54" s="615" t="s">
        <v>2038</v>
      </c>
      <c r="B54" s="620" t="s">
        <v>2039</v>
      </c>
      <c r="C54" s="616" t="s">
        <v>55</v>
      </c>
      <c r="D54" s="616" t="s">
        <v>44</v>
      </c>
      <c r="E54" s="616">
        <v>3</v>
      </c>
      <c r="F54" s="616">
        <v>0</v>
      </c>
      <c r="G54" s="616">
        <v>3</v>
      </c>
      <c r="H54" s="616">
        <v>8</v>
      </c>
      <c r="I54" s="616">
        <v>8</v>
      </c>
      <c r="J54" s="613" t="s">
        <v>1995</v>
      </c>
    </row>
    <row r="55" spans="1:10" ht="15.75" thickBot="1" x14ac:dyDescent="0.3">
      <c r="A55" s="615" t="s">
        <v>2040</v>
      </c>
      <c r="B55" s="620" t="s">
        <v>2041</v>
      </c>
      <c r="C55" s="616" t="s">
        <v>55</v>
      </c>
      <c r="D55" s="616" t="s">
        <v>44</v>
      </c>
      <c r="E55" s="616">
        <v>3</v>
      </c>
      <c r="F55" s="616">
        <v>0</v>
      </c>
      <c r="G55" s="616">
        <v>3</v>
      </c>
      <c r="H55" s="616">
        <v>8</v>
      </c>
      <c r="I55" s="616">
        <v>8</v>
      </c>
      <c r="J55" s="618" t="s">
        <v>2037</v>
      </c>
    </row>
    <row r="56" spans="1:10" ht="18.75" thickBot="1" x14ac:dyDescent="0.3">
      <c r="A56" s="615" t="s">
        <v>2042</v>
      </c>
      <c r="B56" s="620" t="s">
        <v>2043</v>
      </c>
      <c r="C56" s="616" t="s">
        <v>55</v>
      </c>
      <c r="D56" s="616" t="s">
        <v>44</v>
      </c>
      <c r="E56" s="616">
        <v>3</v>
      </c>
      <c r="F56" s="616">
        <v>0</v>
      </c>
      <c r="G56" s="616">
        <v>3</v>
      </c>
      <c r="H56" s="616">
        <v>8</v>
      </c>
      <c r="I56" s="616">
        <v>8</v>
      </c>
      <c r="J56" s="618" t="s">
        <v>2020</v>
      </c>
    </row>
    <row r="57" spans="1:10" ht="15.75" thickBot="1" x14ac:dyDescent="0.3">
      <c r="A57" s="615" t="s">
        <v>2044</v>
      </c>
      <c r="B57" s="620" t="s">
        <v>2045</v>
      </c>
      <c r="C57" s="616" t="s">
        <v>55</v>
      </c>
      <c r="D57" s="616" t="s">
        <v>44</v>
      </c>
      <c r="E57" s="616">
        <v>3</v>
      </c>
      <c r="F57" s="616">
        <v>0</v>
      </c>
      <c r="G57" s="616">
        <v>3</v>
      </c>
      <c r="H57" s="616">
        <v>8</v>
      </c>
      <c r="I57" s="616">
        <v>8</v>
      </c>
      <c r="J57" s="618" t="s">
        <v>2006</v>
      </c>
    </row>
    <row r="58" spans="1:10" ht="15.75" thickBot="1" x14ac:dyDescent="0.3">
      <c r="A58" s="615" t="s">
        <v>2046</v>
      </c>
      <c r="B58" s="620" t="s">
        <v>2047</v>
      </c>
      <c r="C58" s="616" t="s">
        <v>55</v>
      </c>
      <c r="D58" s="616" t="s">
        <v>44</v>
      </c>
      <c r="E58" s="616">
        <v>3</v>
      </c>
      <c r="F58" s="616">
        <v>0</v>
      </c>
      <c r="G58" s="616">
        <v>3</v>
      </c>
      <c r="H58" s="616">
        <v>8</v>
      </c>
      <c r="I58" s="616">
        <v>8</v>
      </c>
      <c r="J58" s="618" t="s">
        <v>2006</v>
      </c>
    </row>
    <row r="59" spans="1:10" ht="15.75" thickBot="1" x14ac:dyDescent="0.3">
      <c r="A59" s="615" t="s">
        <v>2048</v>
      </c>
      <c r="B59" s="611" t="s">
        <v>2049</v>
      </c>
      <c r="C59" s="119" t="s">
        <v>55</v>
      </c>
      <c r="D59" s="612" t="s">
        <v>44</v>
      </c>
      <c r="E59" s="616">
        <v>2</v>
      </c>
      <c r="F59" s="616">
        <v>2</v>
      </c>
      <c r="G59" s="616">
        <v>4</v>
      </c>
      <c r="H59" s="616">
        <v>8</v>
      </c>
      <c r="I59" s="616">
        <v>8</v>
      </c>
      <c r="J59" s="613" t="s">
        <v>2015</v>
      </c>
    </row>
    <row r="60" spans="1:10" ht="15.75" thickBot="1" x14ac:dyDescent="0.3">
      <c r="A60" s="615" t="s">
        <v>2050</v>
      </c>
      <c r="B60" s="611" t="s">
        <v>2051</v>
      </c>
      <c r="C60" s="616" t="s">
        <v>55</v>
      </c>
      <c r="D60" s="612" t="s">
        <v>44</v>
      </c>
      <c r="E60" s="616">
        <v>3</v>
      </c>
      <c r="F60" s="616">
        <v>0</v>
      </c>
      <c r="G60" s="616">
        <v>3</v>
      </c>
      <c r="H60" s="616">
        <v>8</v>
      </c>
      <c r="I60" s="616">
        <v>8</v>
      </c>
      <c r="J60" s="618" t="s">
        <v>2037</v>
      </c>
    </row>
  </sheetData>
  <mergeCells count="12">
    <mergeCell ref="B7:B8"/>
    <mergeCell ref="J7:J8"/>
    <mergeCell ref="A33:B33"/>
    <mergeCell ref="A34:B34"/>
    <mergeCell ref="B35:B36"/>
    <mergeCell ref="J35:J36"/>
    <mergeCell ref="A1:J1"/>
    <mergeCell ref="A2:J2"/>
    <mergeCell ref="A3:J3"/>
    <mergeCell ref="A4:J4"/>
    <mergeCell ref="A5:B5"/>
    <mergeCell ref="A6:B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D3846-0D83-4B9B-B37D-FBA407AC0FEB}">
  <dimension ref="A1:K67"/>
  <sheetViews>
    <sheetView topLeftCell="A2" workbookViewId="0">
      <selection activeCell="N22" sqref="N22"/>
    </sheetView>
  </sheetViews>
  <sheetFormatPr defaultRowHeight="15" x14ac:dyDescent="0.25"/>
  <cols>
    <col min="1" max="1" width="8" customWidth="1"/>
    <col min="2" max="2" width="18.42578125" customWidth="1"/>
    <col min="3" max="3" width="11.7109375" customWidth="1"/>
    <col min="4" max="4" width="6.7109375" customWidth="1"/>
    <col min="5" max="5" width="8.28515625" customWidth="1"/>
    <col min="6" max="6" width="8" customWidth="1"/>
    <col min="7" max="7" width="7" customWidth="1"/>
    <col min="8" max="8" width="6.42578125" customWidth="1"/>
    <col min="9" max="9" width="6.140625" customWidth="1"/>
    <col min="10" max="10" width="22.7109375" customWidth="1"/>
  </cols>
  <sheetData>
    <row r="1" spans="1:11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1" ht="23.25" x14ac:dyDescent="0.25">
      <c r="A2" s="414" t="s">
        <v>280</v>
      </c>
      <c r="B2" s="414"/>
      <c r="C2" s="414"/>
      <c r="D2" s="414"/>
      <c r="E2" s="414"/>
      <c r="F2" s="414"/>
      <c r="G2" s="414"/>
      <c r="H2" s="414"/>
      <c r="I2" s="414"/>
      <c r="J2" s="414"/>
    </row>
    <row r="3" spans="1:11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1" ht="20.2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1" ht="23.25" customHeight="1" x14ac:dyDescent="0.25">
      <c r="A5" s="416" t="s">
        <v>281</v>
      </c>
      <c r="B5" s="416"/>
      <c r="C5" s="416"/>
      <c r="D5" s="416"/>
      <c r="E5" s="416"/>
      <c r="F5" s="416"/>
      <c r="G5" s="416"/>
      <c r="H5" s="416"/>
      <c r="I5" s="416"/>
      <c r="J5" s="416"/>
    </row>
    <row r="6" spans="1:11" ht="15.75" thickBot="1" x14ac:dyDescent="0.3">
      <c r="A6" s="411" t="s">
        <v>0</v>
      </c>
      <c r="B6" s="412"/>
      <c r="C6" s="22"/>
      <c r="D6" s="4"/>
      <c r="E6" s="5"/>
      <c r="F6" s="5"/>
      <c r="G6" s="5"/>
      <c r="H6" s="5"/>
      <c r="I6" s="5"/>
      <c r="J6" s="112"/>
    </row>
    <row r="7" spans="1:11" ht="15.75" customHeight="1" x14ac:dyDescent="0.25">
      <c r="A7" s="428" t="s">
        <v>282</v>
      </c>
      <c r="B7" s="401" t="s">
        <v>2</v>
      </c>
      <c r="C7" s="7" t="s">
        <v>18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113" t="s">
        <v>8</v>
      </c>
      <c r="J7" s="430" t="s">
        <v>9</v>
      </c>
      <c r="K7" s="114"/>
    </row>
    <row r="8" spans="1:11" ht="22.5" customHeight="1" thickBot="1" x14ac:dyDescent="0.3">
      <c r="A8" s="429"/>
      <c r="B8" s="426"/>
      <c r="C8" s="116" t="s">
        <v>19</v>
      </c>
      <c r="D8" s="116" t="s">
        <v>11</v>
      </c>
      <c r="E8" s="117" t="s">
        <v>12</v>
      </c>
      <c r="F8" s="117" t="s">
        <v>12</v>
      </c>
      <c r="G8" s="117" t="s">
        <v>13</v>
      </c>
      <c r="H8" s="117" t="s">
        <v>14</v>
      </c>
      <c r="I8" s="118" t="s">
        <v>15</v>
      </c>
      <c r="J8" s="431"/>
      <c r="K8" s="114"/>
    </row>
    <row r="9" spans="1:11" ht="17.25" customHeight="1" thickBot="1" x14ac:dyDescent="0.3">
      <c r="A9" s="119" t="s">
        <v>283</v>
      </c>
      <c r="B9" s="119" t="s">
        <v>284</v>
      </c>
      <c r="C9" s="120" t="s">
        <v>285</v>
      </c>
      <c r="D9" s="119" t="s">
        <v>43</v>
      </c>
      <c r="E9" s="119" t="s">
        <v>286</v>
      </c>
      <c r="F9" s="121">
        <v>2</v>
      </c>
      <c r="G9" s="121">
        <v>2</v>
      </c>
      <c r="H9" s="119" t="s">
        <v>287</v>
      </c>
      <c r="I9" s="122" t="s">
        <v>288</v>
      </c>
      <c r="J9" s="119" t="s">
        <v>289</v>
      </c>
      <c r="K9" s="114"/>
    </row>
    <row r="10" spans="1:11" ht="37.5" customHeight="1" thickBot="1" x14ac:dyDescent="0.3">
      <c r="A10" s="119" t="s">
        <v>290</v>
      </c>
      <c r="B10" s="123" t="s">
        <v>291</v>
      </c>
      <c r="C10" s="120" t="s">
        <v>285</v>
      </c>
      <c r="D10" s="119" t="s">
        <v>158</v>
      </c>
      <c r="E10" s="119" t="s">
        <v>288</v>
      </c>
      <c r="F10" s="121" t="s">
        <v>292</v>
      </c>
      <c r="G10" s="121" t="s">
        <v>293</v>
      </c>
      <c r="H10" s="119">
        <v>3</v>
      </c>
      <c r="I10" s="119" t="s">
        <v>294</v>
      </c>
      <c r="J10" s="119" t="s">
        <v>295</v>
      </c>
    </row>
    <row r="11" spans="1:11" ht="27.75" customHeight="1" thickBot="1" x14ac:dyDescent="0.3">
      <c r="A11" s="119" t="s">
        <v>296</v>
      </c>
      <c r="B11" s="119" t="s">
        <v>297</v>
      </c>
      <c r="C11" s="120" t="s">
        <v>285</v>
      </c>
      <c r="D11" s="119" t="s">
        <v>158</v>
      </c>
      <c r="E11" s="119" t="s">
        <v>288</v>
      </c>
      <c r="F11" s="121" t="s">
        <v>292</v>
      </c>
      <c r="G11" s="121" t="s">
        <v>293</v>
      </c>
      <c r="H11" s="119">
        <v>3</v>
      </c>
      <c r="I11" s="119" t="s">
        <v>294</v>
      </c>
      <c r="J11" s="119" t="s">
        <v>298</v>
      </c>
    </row>
    <row r="12" spans="1:11" ht="23.25" customHeight="1" thickBot="1" x14ac:dyDescent="0.3">
      <c r="A12" s="119" t="s">
        <v>299</v>
      </c>
      <c r="B12" s="119" t="s">
        <v>300</v>
      </c>
      <c r="C12" s="120" t="s">
        <v>285</v>
      </c>
      <c r="D12" s="119" t="s">
        <v>158</v>
      </c>
      <c r="E12" s="119">
        <v>3</v>
      </c>
      <c r="F12" s="121" t="s">
        <v>292</v>
      </c>
      <c r="G12" s="121" t="s">
        <v>293</v>
      </c>
      <c r="H12" s="119">
        <v>3</v>
      </c>
      <c r="I12" s="119" t="s">
        <v>294</v>
      </c>
      <c r="J12" s="119" t="s">
        <v>301</v>
      </c>
    </row>
    <row r="13" spans="1:11" ht="36.75" customHeight="1" thickBot="1" x14ac:dyDescent="0.3">
      <c r="A13" s="120" t="s">
        <v>302</v>
      </c>
      <c r="B13" s="123" t="s">
        <v>303</v>
      </c>
      <c r="C13" s="120" t="s">
        <v>285</v>
      </c>
      <c r="D13" s="119" t="s">
        <v>158</v>
      </c>
      <c r="E13" s="119" t="s">
        <v>288</v>
      </c>
      <c r="F13" s="121" t="s">
        <v>292</v>
      </c>
      <c r="G13" s="121" t="s">
        <v>293</v>
      </c>
      <c r="H13" s="119">
        <v>3</v>
      </c>
      <c r="I13" s="119" t="s">
        <v>294</v>
      </c>
      <c r="J13" s="119" t="s">
        <v>304</v>
      </c>
    </row>
    <row r="14" spans="1:11" ht="26.25" customHeight="1" thickBot="1" x14ac:dyDescent="0.3">
      <c r="A14" s="120" t="s">
        <v>305</v>
      </c>
      <c r="B14" s="123" t="s">
        <v>306</v>
      </c>
      <c r="C14" s="120" t="s">
        <v>285</v>
      </c>
      <c r="D14" s="119" t="s">
        <v>158</v>
      </c>
      <c r="E14" s="119" t="s">
        <v>288</v>
      </c>
      <c r="F14" s="121" t="s">
        <v>292</v>
      </c>
      <c r="G14" s="121" t="s">
        <v>293</v>
      </c>
      <c r="H14" s="119">
        <v>3</v>
      </c>
      <c r="I14" s="119" t="s">
        <v>294</v>
      </c>
      <c r="J14" s="119" t="s">
        <v>307</v>
      </c>
    </row>
    <row r="15" spans="1:11" ht="15.75" thickBot="1" x14ac:dyDescent="0.3">
      <c r="A15" s="120" t="s">
        <v>308</v>
      </c>
      <c r="B15" s="123" t="s">
        <v>309</v>
      </c>
      <c r="C15" s="120" t="s">
        <v>285</v>
      </c>
      <c r="D15" s="119" t="s">
        <v>158</v>
      </c>
      <c r="E15" s="119" t="s">
        <v>288</v>
      </c>
      <c r="F15" s="121" t="s">
        <v>292</v>
      </c>
      <c r="G15" s="121" t="s">
        <v>293</v>
      </c>
      <c r="H15" s="119">
        <v>3</v>
      </c>
      <c r="I15" s="119" t="s">
        <v>294</v>
      </c>
      <c r="J15" s="119" t="s">
        <v>310</v>
      </c>
    </row>
    <row r="16" spans="1:11" ht="23.25" thickBot="1" x14ac:dyDescent="0.3">
      <c r="A16" s="120" t="s">
        <v>311</v>
      </c>
      <c r="B16" s="123" t="s">
        <v>312</v>
      </c>
      <c r="C16" s="120" t="s">
        <v>285</v>
      </c>
      <c r="D16" s="119" t="s">
        <v>158</v>
      </c>
      <c r="E16" s="119" t="s">
        <v>288</v>
      </c>
      <c r="F16" s="121" t="s">
        <v>292</v>
      </c>
      <c r="G16" s="121" t="s">
        <v>293</v>
      </c>
      <c r="H16" s="119">
        <v>3</v>
      </c>
      <c r="I16" s="119" t="s">
        <v>294</v>
      </c>
      <c r="J16" s="119" t="s">
        <v>313</v>
      </c>
    </row>
    <row r="17" spans="1:10" ht="15.75" thickBot="1" x14ac:dyDescent="0.3">
      <c r="A17" s="120" t="s">
        <v>314</v>
      </c>
      <c r="B17" s="123" t="s">
        <v>315</v>
      </c>
      <c r="C17" s="120" t="s">
        <v>285</v>
      </c>
      <c r="D17" s="119" t="s">
        <v>158</v>
      </c>
      <c r="E17" s="119" t="s">
        <v>316</v>
      </c>
      <c r="F17" s="121" t="s">
        <v>317</v>
      </c>
      <c r="G17" s="121" t="s">
        <v>318</v>
      </c>
      <c r="H17" s="119">
        <v>3</v>
      </c>
      <c r="I17" s="119" t="s">
        <v>294</v>
      </c>
      <c r="J17" s="119" t="s">
        <v>319</v>
      </c>
    </row>
    <row r="18" spans="1:10" ht="23.25" thickBot="1" x14ac:dyDescent="0.3">
      <c r="A18" s="120" t="s">
        <v>320</v>
      </c>
      <c r="B18" s="123" t="s">
        <v>321</v>
      </c>
      <c r="C18" s="120" t="s">
        <v>285</v>
      </c>
      <c r="D18" s="119" t="s">
        <v>158</v>
      </c>
      <c r="E18" s="119">
        <v>3</v>
      </c>
      <c r="F18" s="121" t="s">
        <v>292</v>
      </c>
      <c r="G18" s="121" t="s">
        <v>293</v>
      </c>
      <c r="H18" s="119">
        <v>3</v>
      </c>
      <c r="I18" s="119">
        <v>6</v>
      </c>
      <c r="J18" s="119" t="s">
        <v>322</v>
      </c>
    </row>
    <row r="19" spans="1:10" ht="20.25" customHeight="1" thickBot="1" x14ac:dyDescent="0.3">
      <c r="A19" s="120" t="s">
        <v>323</v>
      </c>
      <c r="B19" s="123" t="s">
        <v>324</v>
      </c>
      <c r="C19" s="120" t="s">
        <v>285</v>
      </c>
      <c r="D19" s="119" t="s">
        <v>158</v>
      </c>
      <c r="E19" s="119" t="s">
        <v>288</v>
      </c>
      <c r="F19" s="121" t="s">
        <v>292</v>
      </c>
      <c r="G19" s="121" t="s">
        <v>293</v>
      </c>
      <c r="H19" s="119">
        <v>3</v>
      </c>
      <c r="I19" s="119" t="s">
        <v>294</v>
      </c>
      <c r="J19" s="119" t="s">
        <v>325</v>
      </c>
    </row>
    <row r="20" spans="1:10" ht="48.75" customHeight="1" thickBot="1" x14ac:dyDescent="0.3">
      <c r="A20" s="120" t="s">
        <v>326</v>
      </c>
      <c r="B20" s="123" t="s">
        <v>327</v>
      </c>
      <c r="C20" s="120" t="s">
        <v>285</v>
      </c>
      <c r="D20" s="119" t="s">
        <v>158</v>
      </c>
      <c r="E20" s="119">
        <v>2</v>
      </c>
      <c r="F20" s="121" t="s">
        <v>317</v>
      </c>
      <c r="G20" s="121" t="s">
        <v>318</v>
      </c>
      <c r="H20" s="119">
        <v>3</v>
      </c>
      <c r="I20" s="119" t="s">
        <v>294</v>
      </c>
      <c r="J20" s="119" t="s">
        <v>301</v>
      </c>
    </row>
    <row r="21" spans="1:10" ht="25.5" customHeight="1" thickBot="1" x14ac:dyDescent="0.3">
      <c r="A21" s="120" t="s">
        <v>328</v>
      </c>
      <c r="B21" s="123" t="s">
        <v>329</v>
      </c>
      <c r="C21" s="120" t="s">
        <v>285</v>
      </c>
      <c r="D21" s="119" t="s">
        <v>158</v>
      </c>
      <c r="E21" s="119" t="s">
        <v>288</v>
      </c>
      <c r="F21" s="121" t="s">
        <v>292</v>
      </c>
      <c r="G21" s="121" t="s">
        <v>293</v>
      </c>
      <c r="H21" s="119">
        <v>3</v>
      </c>
      <c r="I21" s="119" t="s">
        <v>294</v>
      </c>
      <c r="J21" s="119" t="s">
        <v>313</v>
      </c>
    </row>
    <row r="22" spans="1:10" ht="34.5" thickBot="1" x14ac:dyDescent="0.3">
      <c r="A22" s="119" t="s">
        <v>330</v>
      </c>
      <c r="B22" s="119" t="s">
        <v>331</v>
      </c>
      <c r="C22" s="120" t="s">
        <v>285</v>
      </c>
      <c r="D22" s="119" t="s">
        <v>158</v>
      </c>
      <c r="E22" s="119" t="s">
        <v>288</v>
      </c>
      <c r="F22" s="121" t="s">
        <v>292</v>
      </c>
      <c r="G22" s="121" t="s">
        <v>293</v>
      </c>
      <c r="H22" s="119">
        <v>3</v>
      </c>
      <c r="I22" s="119" t="s">
        <v>294</v>
      </c>
      <c r="J22" s="119" t="s">
        <v>332</v>
      </c>
    </row>
    <row r="23" spans="1:10" ht="27" customHeight="1" thickBot="1" x14ac:dyDescent="0.3">
      <c r="A23" s="119" t="s">
        <v>333</v>
      </c>
      <c r="B23" s="119" t="s">
        <v>334</v>
      </c>
      <c r="C23" s="120" t="s">
        <v>285</v>
      </c>
      <c r="D23" s="119" t="s">
        <v>158</v>
      </c>
      <c r="E23" s="119" t="s">
        <v>288</v>
      </c>
      <c r="F23" s="121" t="s">
        <v>292</v>
      </c>
      <c r="G23" s="121" t="s">
        <v>293</v>
      </c>
      <c r="H23" s="119">
        <v>3</v>
      </c>
      <c r="I23" s="119" t="s">
        <v>294</v>
      </c>
      <c r="J23" s="119" t="s">
        <v>335</v>
      </c>
    </row>
    <row r="24" spans="1:10" ht="15.75" thickBot="1" x14ac:dyDescent="0.3">
      <c r="A24" s="119" t="s">
        <v>336</v>
      </c>
      <c r="B24" s="119" t="s">
        <v>337</v>
      </c>
      <c r="C24" s="120" t="s">
        <v>285</v>
      </c>
      <c r="D24" s="119" t="s">
        <v>158</v>
      </c>
      <c r="E24" s="119" t="s">
        <v>316</v>
      </c>
      <c r="F24" s="121" t="s">
        <v>317</v>
      </c>
      <c r="G24" s="121" t="s">
        <v>318</v>
      </c>
      <c r="H24" s="119">
        <v>3</v>
      </c>
      <c r="I24" s="119" t="s">
        <v>294</v>
      </c>
      <c r="J24" s="119" t="s">
        <v>319</v>
      </c>
    </row>
    <row r="25" spans="1:10" ht="47.25" customHeight="1" thickBot="1" x14ac:dyDescent="0.3">
      <c r="A25" s="119" t="s">
        <v>338</v>
      </c>
      <c r="B25" s="119" t="s">
        <v>339</v>
      </c>
      <c r="C25" s="120" t="s">
        <v>285</v>
      </c>
      <c r="D25" s="119" t="s">
        <v>158</v>
      </c>
      <c r="E25" s="119">
        <v>3</v>
      </c>
      <c r="F25" s="121" t="s">
        <v>292</v>
      </c>
      <c r="G25" s="121" t="s">
        <v>293</v>
      </c>
      <c r="H25" s="119">
        <v>3</v>
      </c>
      <c r="I25" s="119" t="s">
        <v>294</v>
      </c>
      <c r="J25" s="119" t="s">
        <v>340</v>
      </c>
    </row>
    <row r="26" spans="1:10" ht="24.75" customHeight="1" thickBot="1" x14ac:dyDescent="0.3">
      <c r="A26" s="119" t="s">
        <v>341</v>
      </c>
      <c r="B26" s="119" t="s">
        <v>342</v>
      </c>
      <c r="C26" s="120" t="s">
        <v>285</v>
      </c>
      <c r="D26" s="119" t="s">
        <v>158</v>
      </c>
      <c r="E26" s="119">
        <v>3</v>
      </c>
      <c r="F26" s="121" t="s">
        <v>292</v>
      </c>
      <c r="G26" s="121" t="s">
        <v>293</v>
      </c>
      <c r="H26" s="119">
        <v>3</v>
      </c>
      <c r="I26" s="119" t="s">
        <v>294</v>
      </c>
      <c r="J26" s="119" t="s">
        <v>343</v>
      </c>
    </row>
    <row r="27" spans="1:10" ht="23.25" thickBot="1" x14ac:dyDescent="0.3">
      <c r="A27" s="119" t="s">
        <v>344</v>
      </c>
      <c r="B27" s="119" t="s">
        <v>345</v>
      </c>
      <c r="C27" s="120" t="s">
        <v>285</v>
      </c>
      <c r="D27" s="119" t="s">
        <v>158</v>
      </c>
      <c r="E27" s="119">
        <v>3</v>
      </c>
      <c r="F27" s="121" t="s">
        <v>292</v>
      </c>
      <c r="G27" s="121" t="s">
        <v>293</v>
      </c>
      <c r="H27" s="119">
        <v>3</v>
      </c>
      <c r="I27" s="119" t="s">
        <v>294</v>
      </c>
      <c r="J27" s="119" t="s">
        <v>346</v>
      </c>
    </row>
    <row r="28" spans="1:10" ht="15.75" thickBot="1" x14ac:dyDescent="0.3">
      <c r="A28" s="119" t="s">
        <v>347</v>
      </c>
      <c r="B28" s="119" t="s">
        <v>348</v>
      </c>
      <c r="C28" s="120" t="s">
        <v>285</v>
      </c>
      <c r="D28" s="119" t="s">
        <v>158</v>
      </c>
      <c r="E28" s="119">
        <v>3</v>
      </c>
      <c r="F28" s="121" t="s">
        <v>292</v>
      </c>
      <c r="G28" s="121" t="s">
        <v>293</v>
      </c>
      <c r="H28" s="119">
        <v>3</v>
      </c>
      <c r="I28" s="119" t="s">
        <v>294</v>
      </c>
      <c r="J28" s="119" t="s">
        <v>349</v>
      </c>
    </row>
    <row r="29" spans="1:10" ht="45.75" thickBot="1" x14ac:dyDescent="0.3">
      <c r="A29" s="119" t="s">
        <v>350</v>
      </c>
      <c r="B29" s="119" t="s">
        <v>351</v>
      </c>
      <c r="C29" s="120" t="s">
        <v>285</v>
      </c>
      <c r="D29" s="119" t="s">
        <v>352</v>
      </c>
      <c r="E29" s="119">
        <v>3</v>
      </c>
      <c r="F29" s="121" t="s">
        <v>292</v>
      </c>
      <c r="G29" s="121" t="s">
        <v>293</v>
      </c>
      <c r="H29" s="119">
        <v>3</v>
      </c>
      <c r="I29" s="119" t="s">
        <v>294</v>
      </c>
      <c r="J29" s="119" t="s">
        <v>353</v>
      </c>
    </row>
    <row r="30" spans="1:10" ht="23.25" thickBot="1" x14ac:dyDescent="0.3">
      <c r="A30" s="119" t="s">
        <v>21</v>
      </c>
      <c r="B30" s="119" t="s">
        <v>108</v>
      </c>
      <c r="C30" s="120" t="s">
        <v>285</v>
      </c>
      <c r="D30" s="119" t="s">
        <v>352</v>
      </c>
      <c r="E30" s="119" t="s">
        <v>354</v>
      </c>
      <c r="F30" s="121" t="s">
        <v>292</v>
      </c>
      <c r="G30" s="121" t="s">
        <v>355</v>
      </c>
      <c r="H30" s="119" t="s">
        <v>356</v>
      </c>
      <c r="I30" s="119" t="s">
        <v>356</v>
      </c>
      <c r="J30" s="119" t="s">
        <v>289</v>
      </c>
    </row>
    <row r="31" spans="1:10" ht="18.75" customHeight="1" thickBot="1" x14ac:dyDescent="0.3">
      <c r="A31" s="119" t="s">
        <v>23</v>
      </c>
      <c r="B31" s="119" t="s">
        <v>109</v>
      </c>
      <c r="C31" s="120" t="s">
        <v>285</v>
      </c>
      <c r="D31" s="119" t="s">
        <v>352</v>
      </c>
      <c r="E31" s="119" t="s">
        <v>286</v>
      </c>
      <c r="F31" s="121" t="s">
        <v>357</v>
      </c>
      <c r="G31" s="121" t="s">
        <v>357</v>
      </c>
      <c r="H31" s="119" t="s">
        <v>358</v>
      </c>
      <c r="I31" s="119" t="s">
        <v>358</v>
      </c>
      <c r="J31" s="119" t="s">
        <v>289</v>
      </c>
    </row>
    <row r="32" spans="1:10" ht="23.25" thickBot="1" x14ac:dyDescent="0.3">
      <c r="A32" s="119" t="s">
        <v>56</v>
      </c>
      <c r="B32" s="119" t="s">
        <v>108</v>
      </c>
      <c r="C32" s="120" t="s">
        <v>285</v>
      </c>
      <c r="D32" s="119" t="s">
        <v>352</v>
      </c>
      <c r="E32" s="119" t="s">
        <v>354</v>
      </c>
      <c r="F32" s="121" t="s">
        <v>292</v>
      </c>
      <c r="G32" s="121" t="s">
        <v>355</v>
      </c>
      <c r="H32" s="119" t="s">
        <v>356</v>
      </c>
      <c r="I32" s="119" t="s">
        <v>356</v>
      </c>
      <c r="J32" s="119" t="s">
        <v>289</v>
      </c>
    </row>
    <row r="33" spans="1:10" ht="18.75" customHeight="1" thickBot="1" x14ac:dyDescent="0.3">
      <c r="A33" s="119" t="s">
        <v>57</v>
      </c>
      <c r="B33" s="119" t="s">
        <v>109</v>
      </c>
      <c r="C33" s="120" t="s">
        <v>285</v>
      </c>
      <c r="D33" s="119" t="s">
        <v>352</v>
      </c>
      <c r="E33" s="119" t="s">
        <v>286</v>
      </c>
      <c r="F33" s="121" t="s">
        <v>357</v>
      </c>
      <c r="G33" s="121" t="s">
        <v>357</v>
      </c>
      <c r="H33" s="119" t="s">
        <v>358</v>
      </c>
      <c r="I33" s="119" t="s">
        <v>358</v>
      </c>
      <c r="J33" s="119" t="s">
        <v>289</v>
      </c>
    </row>
    <row r="34" spans="1:10" ht="15.75" thickBot="1" x14ac:dyDescent="0.3">
      <c r="A34" s="119" t="s">
        <v>359</v>
      </c>
      <c r="B34" s="119" t="s">
        <v>147</v>
      </c>
      <c r="C34" s="120" t="s">
        <v>285</v>
      </c>
      <c r="D34" s="119" t="s">
        <v>352</v>
      </c>
      <c r="E34" s="119">
        <v>0</v>
      </c>
      <c r="F34" s="121" t="s">
        <v>292</v>
      </c>
      <c r="G34" s="121" t="s">
        <v>292</v>
      </c>
      <c r="H34" s="119" t="s">
        <v>287</v>
      </c>
      <c r="I34" s="119" t="s">
        <v>360</v>
      </c>
      <c r="J34" s="119" t="s">
        <v>289</v>
      </c>
    </row>
    <row r="35" spans="1:10" x14ac:dyDescent="0.25">
      <c r="A35" s="124"/>
      <c r="B35" s="124"/>
      <c r="C35" s="125"/>
      <c r="D35" s="124"/>
      <c r="E35" s="124"/>
      <c r="F35" s="126"/>
      <c r="G35" s="126"/>
      <c r="H35" s="124"/>
      <c r="I35" s="124"/>
      <c r="J35" s="124"/>
    </row>
    <row r="36" spans="1:10" x14ac:dyDescent="0.25">
      <c r="A36" s="124"/>
      <c r="B36" s="124"/>
      <c r="C36" s="125"/>
      <c r="D36" s="124"/>
      <c r="E36" s="124"/>
      <c r="F36" s="126"/>
      <c r="G36" s="126"/>
      <c r="H36" s="124"/>
      <c r="I36" s="124"/>
      <c r="J36" s="124"/>
    </row>
    <row r="37" spans="1:10" x14ac:dyDescent="0.25">
      <c r="A37" s="124"/>
      <c r="B37" s="124"/>
      <c r="C37" s="125"/>
      <c r="D37" s="124"/>
      <c r="E37" s="124"/>
      <c r="F37" s="126"/>
      <c r="G37" s="126"/>
      <c r="H37" s="124"/>
      <c r="I37" s="124"/>
      <c r="J37" s="124"/>
    </row>
    <row r="38" spans="1:10" x14ac:dyDescent="0.25">
      <c r="A38" s="124"/>
      <c r="B38" s="124"/>
      <c r="C38" s="125"/>
      <c r="D38" s="124"/>
      <c r="E38" s="124"/>
      <c r="H38" s="124"/>
      <c r="I38" s="124"/>
      <c r="J38" s="124"/>
    </row>
    <row r="39" spans="1:10" ht="24" customHeight="1" x14ac:dyDescent="0.25">
      <c r="A39" s="416" t="s">
        <v>361</v>
      </c>
      <c r="B39" s="416"/>
      <c r="C39" s="416"/>
      <c r="D39" s="416"/>
      <c r="E39" s="416"/>
      <c r="F39" s="416"/>
      <c r="G39" s="416"/>
      <c r="H39" s="416"/>
      <c r="I39" s="416"/>
      <c r="J39" s="416"/>
    </row>
    <row r="40" spans="1:10" ht="15.75" thickBot="1" x14ac:dyDescent="0.3">
      <c r="A40" s="411" t="s">
        <v>0</v>
      </c>
      <c r="B40" s="412"/>
      <c r="C40" s="22"/>
      <c r="D40" s="4"/>
      <c r="E40" s="5"/>
      <c r="F40" s="5"/>
      <c r="G40" s="5"/>
      <c r="H40" s="5"/>
      <c r="I40" s="5"/>
      <c r="J40" s="5"/>
    </row>
    <row r="41" spans="1:10" ht="15.75" customHeight="1" thickBot="1" x14ac:dyDescent="0.3">
      <c r="A41" s="6" t="s">
        <v>1</v>
      </c>
      <c r="B41" s="401" t="s">
        <v>2</v>
      </c>
      <c r="C41" s="7" t="s">
        <v>18</v>
      </c>
      <c r="D41" s="7" t="s">
        <v>3</v>
      </c>
      <c r="E41" s="8" t="s">
        <v>4</v>
      </c>
      <c r="F41" s="8" t="s">
        <v>5</v>
      </c>
      <c r="G41" s="8" t="s">
        <v>6</v>
      </c>
      <c r="H41" s="8" t="s">
        <v>7</v>
      </c>
      <c r="I41" s="113" t="s">
        <v>8</v>
      </c>
      <c r="J41" s="427" t="s">
        <v>9</v>
      </c>
    </row>
    <row r="42" spans="1:10" ht="15.75" customHeight="1" thickBot="1" x14ac:dyDescent="0.3">
      <c r="A42" s="115" t="s">
        <v>10</v>
      </c>
      <c r="B42" s="426"/>
      <c r="C42" s="116" t="s">
        <v>19</v>
      </c>
      <c r="D42" s="116" t="s">
        <v>11</v>
      </c>
      <c r="E42" s="117" t="s">
        <v>12</v>
      </c>
      <c r="F42" s="117" t="s">
        <v>12</v>
      </c>
      <c r="G42" s="117" t="s">
        <v>13</v>
      </c>
      <c r="H42" s="117" t="s">
        <v>14</v>
      </c>
      <c r="I42" s="118" t="s">
        <v>15</v>
      </c>
      <c r="J42" s="427"/>
    </row>
    <row r="43" spans="1:10" ht="20.25" customHeight="1" thickBot="1" x14ac:dyDescent="0.3">
      <c r="A43" s="119" t="s">
        <v>362</v>
      </c>
      <c r="B43" s="119" t="s">
        <v>363</v>
      </c>
      <c r="C43" s="120" t="s">
        <v>285</v>
      </c>
      <c r="D43" s="119" t="s">
        <v>43</v>
      </c>
      <c r="E43" s="119" t="s">
        <v>286</v>
      </c>
      <c r="F43" s="121" t="s">
        <v>317</v>
      </c>
      <c r="G43" s="121" t="s">
        <v>317</v>
      </c>
      <c r="H43" s="119" t="s">
        <v>364</v>
      </c>
      <c r="I43" s="119" t="s">
        <v>364</v>
      </c>
      <c r="J43" s="119" t="s">
        <v>289</v>
      </c>
    </row>
    <row r="44" spans="1:10" ht="19.5" customHeight="1" thickBot="1" x14ac:dyDescent="0.3">
      <c r="A44" s="119" t="s">
        <v>365</v>
      </c>
      <c r="B44" s="119" t="s">
        <v>366</v>
      </c>
      <c r="C44" s="120" t="s">
        <v>285</v>
      </c>
      <c r="D44" s="119" t="s">
        <v>43</v>
      </c>
      <c r="E44" s="119" t="s">
        <v>286</v>
      </c>
      <c r="F44" s="121" t="s">
        <v>317</v>
      </c>
      <c r="G44" s="121" t="s">
        <v>317</v>
      </c>
      <c r="H44" s="119" t="s">
        <v>364</v>
      </c>
      <c r="I44" s="119" t="s">
        <v>364</v>
      </c>
      <c r="J44" s="119" t="s">
        <v>289</v>
      </c>
    </row>
    <row r="45" spans="1:10" ht="27" customHeight="1" thickBot="1" x14ac:dyDescent="0.3">
      <c r="A45" s="119" t="s">
        <v>367</v>
      </c>
      <c r="B45" s="119" t="s">
        <v>368</v>
      </c>
      <c r="C45" s="120" t="s">
        <v>285</v>
      </c>
      <c r="D45" s="119" t="s">
        <v>158</v>
      </c>
      <c r="E45" s="119">
        <v>3</v>
      </c>
      <c r="F45" s="121" t="s">
        <v>292</v>
      </c>
      <c r="G45" s="121" t="s">
        <v>293</v>
      </c>
      <c r="H45" s="119">
        <v>3</v>
      </c>
      <c r="I45" s="119" t="s">
        <v>356</v>
      </c>
      <c r="J45" s="119" t="s">
        <v>369</v>
      </c>
    </row>
    <row r="46" spans="1:10" ht="25.5" customHeight="1" thickBot="1" x14ac:dyDescent="0.3">
      <c r="A46" s="119" t="s">
        <v>370</v>
      </c>
      <c r="B46" s="119" t="s">
        <v>371</v>
      </c>
      <c r="C46" s="120" t="s">
        <v>285</v>
      </c>
      <c r="D46" s="119" t="s">
        <v>158</v>
      </c>
      <c r="E46" s="119" t="s">
        <v>288</v>
      </c>
      <c r="F46" s="121" t="s">
        <v>292</v>
      </c>
      <c r="G46" s="121" t="s">
        <v>293</v>
      </c>
      <c r="H46" s="119">
        <v>3</v>
      </c>
      <c r="I46" s="119">
        <v>8</v>
      </c>
      <c r="J46" s="119" t="s">
        <v>307</v>
      </c>
    </row>
    <row r="47" spans="1:10" ht="26.25" customHeight="1" thickBot="1" x14ac:dyDescent="0.3">
      <c r="A47" s="119" t="s">
        <v>372</v>
      </c>
      <c r="B47" s="119" t="s">
        <v>373</v>
      </c>
      <c r="C47" s="120" t="s">
        <v>285</v>
      </c>
      <c r="D47" s="119" t="s">
        <v>158</v>
      </c>
      <c r="E47" s="119">
        <v>3</v>
      </c>
      <c r="F47" s="121" t="s">
        <v>292</v>
      </c>
      <c r="G47" s="121" t="s">
        <v>293</v>
      </c>
      <c r="H47" s="119">
        <v>3</v>
      </c>
      <c r="I47" s="119" t="s">
        <v>356</v>
      </c>
      <c r="J47" s="119" t="s">
        <v>298</v>
      </c>
    </row>
    <row r="48" spans="1:10" ht="34.5" thickBot="1" x14ac:dyDescent="0.3">
      <c r="A48" s="119" t="s">
        <v>374</v>
      </c>
      <c r="B48" s="119" t="s">
        <v>375</v>
      </c>
      <c r="C48" s="127" t="s">
        <v>285</v>
      </c>
      <c r="D48" s="119" t="s">
        <v>44</v>
      </c>
      <c r="E48" s="119">
        <v>3</v>
      </c>
      <c r="F48" s="121" t="s">
        <v>292</v>
      </c>
      <c r="G48" s="121" t="s">
        <v>293</v>
      </c>
      <c r="H48" s="119">
        <v>3</v>
      </c>
      <c r="I48" s="119">
        <v>8</v>
      </c>
      <c r="J48" s="119" t="s">
        <v>304</v>
      </c>
    </row>
    <row r="49" spans="1:10" ht="26.25" customHeight="1" thickBot="1" x14ac:dyDescent="0.3">
      <c r="A49" s="119" t="s">
        <v>376</v>
      </c>
      <c r="B49" s="119" t="s">
        <v>377</v>
      </c>
      <c r="C49" s="120" t="s">
        <v>285</v>
      </c>
      <c r="D49" s="119" t="s">
        <v>44</v>
      </c>
      <c r="E49" s="119">
        <v>3</v>
      </c>
      <c r="F49" s="121" t="s">
        <v>292</v>
      </c>
      <c r="G49" s="121" t="s">
        <v>293</v>
      </c>
      <c r="H49" s="119">
        <v>3</v>
      </c>
      <c r="I49" s="119" t="s">
        <v>356</v>
      </c>
      <c r="J49" s="119" t="s">
        <v>378</v>
      </c>
    </row>
    <row r="50" spans="1:10" ht="27" customHeight="1" thickBot="1" x14ac:dyDescent="0.3">
      <c r="A50" s="120" t="s">
        <v>379</v>
      </c>
      <c r="B50" s="119" t="s">
        <v>380</v>
      </c>
      <c r="C50" s="120" t="s">
        <v>285</v>
      </c>
      <c r="D50" s="119" t="s">
        <v>158</v>
      </c>
      <c r="E50" s="119">
        <v>3</v>
      </c>
      <c r="F50" s="121" t="s">
        <v>292</v>
      </c>
      <c r="G50" s="121" t="s">
        <v>293</v>
      </c>
      <c r="H50" s="119">
        <v>3</v>
      </c>
      <c r="I50" s="119" t="s">
        <v>356</v>
      </c>
      <c r="J50" s="119" t="s">
        <v>381</v>
      </c>
    </row>
    <row r="51" spans="1:10" ht="23.25" thickBot="1" x14ac:dyDescent="0.3">
      <c r="A51" s="120" t="s">
        <v>382</v>
      </c>
      <c r="B51" s="119" t="s">
        <v>383</v>
      </c>
      <c r="C51" s="120" t="s">
        <v>285</v>
      </c>
      <c r="D51" s="119" t="s">
        <v>158</v>
      </c>
      <c r="E51" s="119">
        <v>3</v>
      </c>
      <c r="F51" s="121" t="s">
        <v>292</v>
      </c>
      <c r="G51" s="121" t="s">
        <v>293</v>
      </c>
      <c r="H51" s="119">
        <v>3</v>
      </c>
      <c r="I51" s="119" t="s">
        <v>356</v>
      </c>
      <c r="J51" s="119" t="s">
        <v>384</v>
      </c>
    </row>
    <row r="52" spans="1:10" ht="23.25" thickBot="1" x14ac:dyDescent="0.3">
      <c r="A52" s="120" t="s">
        <v>385</v>
      </c>
      <c r="B52" s="119" t="s">
        <v>386</v>
      </c>
      <c r="C52" s="120" t="s">
        <v>285</v>
      </c>
      <c r="D52" s="119" t="s">
        <v>158</v>
      </c>
      <c r="E52" s="119">
        <v>3</v>
      </c>
      <c r="F52" s="121" t="s">
        <v>292</v>
      </c>
      <c r="G52" s="121" t="s">
        <v>293</v>
      </c>
      <c r="H52" s="119">
        <v>3</v>
      </c>
      <c r="I52" s="119" t="s">
        <v>356</v>
      </c>
      <c r="J52" s="119" t="s">
        <v>332</v>
      </c>
    </row>
    <row r="53" spans="1:10" ht="20.25" customHeight="1" thickBot="1" x14ac:dyDescent="0.3">
      <c r="A53" s="120" t="s">
        <v>387</v>
      </c>
      <c r="B53" s="119" t="s">
        <v>388</v>
      </c>
      <c r="C53" s="120" t="s">
        <v>285</v>
      </c>
      <c r="D53" s="119" t="s">
        <v>158</v>
      </c>
      <c r="E53" s="119">
        <v>3</v>
      </c>
      <c r="F53" s="121" t="s">
        <v>292</v>
      </c>
      <c r="G53" s="121" t="s">
        <v>293</v>
      </c>
      <c r="H53" s="119">
        <v>3</v>
      </c>
      <c r="I53" s="119" t="s">
        <v>356</v>
      </c>
      <c r="J53" s="119" t="s">
        <v>310</v>
      </c>
    </row>
    <row r="54" spans="1:10" ht="34.5" thickBot="1" x14ac:dyDescent="0.3">
      <c r="A54" s="120" t="s">
        <v>389</v>
      </c>
      <c r="B54" s="119" t="s">
        <v>390</v>
      </c>
      <c r="C54" s="120" t="s">
        <v>285</v>
      </c>
      <c r="D54" s="119" t="s">
        <v>158</v>
      </c>
      <c r="E54" s="119">
        <v>3</v>
      </c>
      <c r="F54" s="121" t="s">
        <v>292</v>
      </c>
      <c r="G54" s="121" t="s">
        <v>293</v>
      </c>
      <c r="H54" s="119">
        <v>3</v>
      </c>
      <c r="I54" s="119">
        <v>8</v>
      </c>
      <c r="J54" s="119" t="s">
        <v>322</v>
      </c>
    </row>
    <row r="55" spans="1:10" ht="15.75" thickBot="1" x14ac:dyDescent="0.3">
      <c r="A55" s="120" t="s">
        <v>391</v>
      </c>
      <c r="B55" s="119" t="s">
        <v>392</v>
      </c>
      <c r="C55" s="120" t="s">
        <v>285</v>
      </c>
      <c r="D55" s="119" t="s">
        <v>158</v>
      </c>
      <c r="E55" s="119">
        <v>3</v>
      </c>
      <c r="F55" s="121" t="s">
        <v>292</v>
      </c>
      <c r="G55" s="121" t="s">
        <v>293</v>
      </c>
      <c r="H55" s="119">
        <v>3</v>
      </c>
      <c r="I55" s="119" t="s">
        <v>356</v>
      </c>
      <c r="J55" s="119" t="s">
        <v>393</v>
      </c>
    </row>
    <row r="56" spans="1:10" ht="34.5" thickBot="1" x14ac:dyDescent="0.3">
      <c r="A56" s="120" t="s">
        <v>394</v>
      </c>
      <c r="B56" s="119" t="s">
        <v>395</v>
      </c>
      <c r="C56" s="120" t="s">
        <v>285</v>
      </c>
      <c r="D56" s="119" t="s">
        <v>44</v>
      </c>
      <c r="E56" s="119">
        <v>3</v>
      </c>
      <c r="F56" s="121" t="s">
        <v>292</v>
      </c>
      <c r="G56" s="121" t="s">
        <v>293</v>
      </c>
      <c r="H56" s="119">
        <v>3</v>
      </c>
      <c r="I56" s="119" t="s">
        <v>356</v>
      </c>
      <c r="J56" s="119" t="s">
        <v>378</v>
      </c>
    </row>
    <row r="57" spans="1:10" ht="45.75" thickBot="1" x14ac:dyDescent="0.3">
      <c r="A57" s="120" t="s">
        <v>396</v>
      </c>
      <c r="B57" s="119" t="s">
        <v>397</v>
      </c>
      <c r="C57" s="120" t="s">
        <v>285</v>
      </c>
      <c r="D57" s="119" t="s">
        <v>352</v>
      </c>
      <c r="E57" s="119">
        <v>3</v>
      </c>
      <c r="F57" s="121" t="s">
        <v>292</v>
      </c>
      <c r="G57" s="121" t="s">
        <v>293</v>
      </c>
      <c r="H57" s="119">
        <v>8</v>
      </c>
      <c r="I57" s="119" t="s">
        <v>356</v>
      </c>
      <c r="J57" s="119" t="s">
        <v>353</v>
      </c>
    </row>
    <row r="58" spans="1:10" ht="23.25" thickBot="1" x14ac:dyDescent="0.3">
      <c r="A58" s="120" t="s">
        <v>398</v>
      </c>
      <c r="B58" s="119" t="s">
        <v>399</v>
      </c>
      <c r="C58" s="120" t="s">
        <v>285</v>
      </c>
      <c r="D58" s="119" t="s">
        <v>352</v>
      </c>
      <c r="E58" s="119" t="s">
        <v>354</v>
      </c>
      <c r="F58" s="121" t="s">
        <v>292</v>
      </c>
      <c r="G58" s="121" t="s">
        <v>355</v>
      </c>
      <c r="H58" s="119" t="s">
        <v>356</v>
      </c>
      <c r="I58" s="119" t="s">
        <v>356</v>
      </c>
      <c r="J58" s="119" t="s">
        <v>289</v>
      </c>
    </row>
    <row r="59" spans="1:10" ht="18.75" customHeight="1" thickBot="1" x14ac:dyDescent="0.3">
      <c r="A59" s="120" t="s">
        <v>151</v>
      </c>
      <c r="B59" s="119" t="s">
        <v>400</v>
      </c>
      <c r="C59" s="120" t="s">
        <v>285</v>
      </c>
      <c r="D59" s="119" t="s">
        <v>352</v>
      </c>
      <c r="E59" s="119" t="s">
        <v>286</v>
      </c>
      <c r="F59" s="121" t="s">
        <v>357</v>
      </c>
      <c r="G59" s="121" t="s">
        <v>357</v>
      </c>
      <c r="H59" s="119" t="s">
        <v>358</v>
      </c>
      <c r="I59" s="119" t="s">
        <v>358</v>
      </c>
      <c r="J59" s="119" t="s">
        <v>289</v>
      </c>
    </row>
    <row r="60" spans="1:10" ht="23.25" thickBot="1" x14ac:dyDescent="0.3">
      <c r="A60" s="120" t="s">
        <v>174</v>
      </c>
      <c r="B60" s="119" t="s">
        <v>399</v>
      </c>
      <c r="C60" s="120" t="s">
        <v>285</v>
      </c>
      <c r="D60" s="119" t="s">
        <v>352</v>
      </c>
      <c r="E60" s="119" t="s">
        <v>354</v>
      </c>
      <c r="F60" s="121" t="s">
        <v>292</v>
      </c>
      <c r="G60" s="121" t="s">
        <v>355</v>
      </c>
      <c r="H60" s="119" t="s">
        <v>356</v>
      </c>
      <c r="I60" s="119" t="s">
        <v>356</v>
      </c>
      <c r="J60" s="119" t="s">
        <v>289</v>
      </c>
    </row>
    <row r="61" spans="1:10" ht="20.25" customHeight="1" thickBot="1" x14ac:dyDescent="0.3">
      <c r="A61" s="120" t="s">
        <v>176</v>
      </c>
      <c r="B61" s="119" t="s">
        <v>400</v>
      </c>
      <c r="C61" s="120" t="s">
        <v>285</v>
      </c>
      <c r="D61" s="119" t="s">
        <v>352</v>
      </c>
      <c r="E61" s="119" t="s">
        <v>286</v>
      </c>
      <c r="F61" s="121" t="s">
        <v>357</v>
      </c>
      <c r="G61" s="121" t="s">
        <v>357</v>
      </c>
      <c r="H61" s="119" t="s">
        <v>358</v>
      </c>
      <c r="I61" s="119" t="s">
        <v>358</v>
      </c>
      <c r="J61" s="119" t="s">
        <v>289</v>
      </c>
    </row>
    <row r="62" spans="1:10" ht="23.25" thickBot="1" x14ac:dyDescent="0.3">
      <c r="A62" s="120" t="s">
        <v>180</v>
      </c>
      <c r="B62" s="119" t="s">
        <v>399</v>
      </c>
      <c r="C62" s="120" t="s">
        <v>285</v>
      </c>
      <c r="D62" s="119" t="s">
        <v>352</v>
      </c>
      <c r="E62" s="119" t="s">
        <v>354</v>
      </c>
      <c r="F62" s="121" t="s">
        <v>292</v>
      </c>
      <c r="G62" s="121" t="s">
        <v>355</v>
      </c>
      <c r="H62" s="119" t="s">
        <v>356</v>
      </c>
      <c r="I62" s="119" t="s">
        <v>356</v>
      </c>
      <c r="J62" s="119" t="s">
        <v>289</v>
      </c>
    </row>
    <row r="63" spans="1:10" ht="20.25" customHeight="1" thickBot="1" x14ac:dyDescent="0.3">
      <c r="A63" s="120" t="s">
        <v>181</v>
      </c>
      <c r="B63" s="119" t="s">
        <v>400</v>
      </c>
      <c r="C63" s="120" t="s">
        <v>285</v>
      </c>
      <c r="D63" s="119" t="s">
        <v>352</v>
      </c>
      <c r="E63" s="119" t="s">
        <v>286</v>
      </c>
      <c r="F63" s="121" t="s">
        <v>357</v>
      </c>
      <c r="G63" s="121" t="s">
        <v>357</v>
      </c>
      <c r="H63" s="119" t="s">
        <v>358</v>
      </c>
      <c r="I63" s="119" t="s">
        <v>358</v>
      </c>
      <c r="J63" s="119" t="s">
        <v>289</v>
      </c>
    </row>
    <row r="64" spans="1:10" ht="18.75" customHeight="1" thickBot="1" x14ac:dyDescent="0.3">
      <c r="A64" s="120" t="s">
        <v>401</v>
      </c>
      <c r="B64" s="119" t="s">
        <v>402</v>
      </c>
      <c r="C64" s="120" t="s">
        <v>285</v>
      </c>
      <c r="D64" s="119" t="s">
        <v>352</v>
      </c>
      <c r="E64" s="119" t="s">
        <v>286</v>
      </c>
      <c r="F64" s="121" t="s">
        <v>292</v>
      </c>
      <c r="G64" s="121" t="s">
        <v>292</v>
      </c>
      <c r="H64" s="119" t="s">
        <v>287</v>
      </c>
      <c r="I64" s="119" t="s">
        <v>360</v>
      </c>
      <c r="J64" s="119" t="s">
        <v>289</v>
      </c>
    </row>
    <row r="65" spans="1:10" ht="18.75" customHeight="1" thickBot="1" x14ac:dyDescent="0.3">
      <c r="A65" s="120" t="s">
        <v>403</v>
      </c>
      <c r="B65" s="119" t="s">
        <v>402</v>
      </c>
      <c r="C65" s="120" t="s">
        <v>285</v>
      </c>
      <c r="D65" s="119" t="s">
        <v>352</v>
      </c>
      <c r="E65" s="119" t="s">
        <v>286</v>
      </c>
      <c r="F65" s="121" t="s">
        <v>292</v>
      </c>
      <c r="G65" s="121" t="s">
        <v>292</v>
      </c>
      <c r="H65" s="119" t="s">
        <v>287</v>
      </c>
      <c r="I65" s="119" t="s">
        <v>360</v>
      </c>
      <c r="J65" s="119" t="s">
        <v>289</v>
      </c>
    </row>
    <row r="66" spans="1:10" ht="23.25" thickBot="1" x14ac:dyDescent="0.3">
      <c r="A66" s="120" t="s">
        <v>185</v>
      </c>
      <c r="B66" s="119" t="s">
        <v>399</v>
      </c>
      <c r="C66" s="120" t="s">
        <v>285</v>
      </c>
      <c r="D66" s="119" t="s">
        <v>352</v>
      </c>
      <c r="E66" s="119" t="s">
        <v>354</v>
      </c>
      <c r="F66" s="121" t="s">
        <v>292</v>
      </c>
      <c r="G66" s="121" t="s">
        <v>355</v>
      </c>
      <c r="H66" s="119" t="s">
        <v>356</v>
      </c>
      <c r="I66" s="119" t="s">
        <v>356</v>
      </c>
      <c r="J66" s="119" t="s">
        <v>289</v>
      </c>
    </row>
    <row r="67" spans="1:10" ht="20.25" customHeight="1" thickBot="1" x14ac:dyDescent="0.3">
      <c r="A67" s="120" t="s">
        <v>404</v>
      </c>
      <c r="B67" s="119" t="s">
        <v>400</v>
      </c>
      <c r="C67" s="120" t="s">
        <v>285</v>
      </c>
      <c r="D67" s="119" t="s">
        <v>352</v>
      </c>
      <c r="E67" s="119" t="s">
        <v>286</v>
      </c>
      <c r="F67" s="121" t="s">
        <v>357</v>
      </c>
      <c r="G67" s="121" t="s">
        <v>357</v>
      </c>
      <c r="H67" s="119" t="s">
        <v>358</v>
      </c>
      <c r="I67" s="119" t="s">
        <v>358</v>
      </c>
      <c r="J67" s="119" t="s">
        <v>289</v>
      </c>
    </row>
  </sheetData>
  <mergeCells count="12">
    <mergeCell ref="A39:J39"/>
    <mergeCell ref="A40:B40"/>
    <mergeCell ref="B41:B42"/>
    <mergeCell ref="J41:J42"/>
    <mergeCell ref="A1:J1"/>
    <mergeCell ref="A2:J2"/>
    <mergeCell ref="A3:J3"/>
    <mergeCell ref="A5:J5"/>
    <mergeCell ref="A6:B6"/>
    <mergeCell ref="A7:A8"/>
    <mergeCell ref="B7:B8"/>
    <mergeCell ref="J7:J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29AC-93C8-479F-B3FA-AA8751831501}">
  <dimension ref="A1:L29"/>
  <sheetViews>
    <sheetView workbookViewId="0">
      <selection activeCell="T10" sqref="T10"/>
    </sheetView>
  </sheetViews>
  <sheetFormatPr defaultRowHeight="15" x14ac:dyDescent="0.25"/>
  <cols>
    <col min="2" max="2" width="35.710937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</row>
    <row r="2" spans="1:12" ht="23.25" x14ac:dyDescent="0.25">
      <c r="A2" s="414" t="s">
        <v>405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3" spans="1:12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</row>
    <row r="4" spans="1:12" ht="19.5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12" ht="23.25" x14ac:dyDescent="0.35">
      <c r="A5" s="416"/>
      <c r="B5" s="416"/>
      <c r="C5" s="1"/>
      <c r="D5" s="2"/>
      <c r="E5" s="2"/>
      <c r="F5" s="2"/>
      <c r="G5" s="2"/>
      <c r="H5" s="2"/>
      <c r="I5" s="2"/>
      <c r="J5" s="3"/>
      <c r="K5" s="3"/>
    </row>
    <row r="6" spans="1:12" ht="15.75" thickBot="1" x14ac:dyDescent="0.3">
      <c r="A6" s="411" t="s">
        <v>0</v>
      </c>
      <c r="B6" s="412"/>
      <c r="C6" s="22"/>
      <c r="D6" s="4"/>
      <c r="E6" s="5"/>
      <c r="F6" s="5"/>
      <c r="G6" s="5"/>
      <c r="H6" s="5"/>
      <c r="I6" s="5"/>
      <c r="J6" s="5"/>
      <c r="K6" s="5"/>
      <c r="L6" s="5"/>
    </row>
    <row r="7" spans="1:12" ht="15.75" thickBot="1" x14ac:dyDescent="0.3">
      <c r="A7" s="6" t="s">
        <v>1</v>
      </c>
      <c r="B7" s="401" t="s">
        <v>2</v>
      </c>
      <c r="C7" s="7" t="s">
        <v>18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403" t="s">
        <v>9</v>
      </c>
      <c r="K7" s="404"/>
      <c r="L7" s="405"/>
    </row>
    <row r="8" spans="1:12" ht="15.75" thickBot="1" x14ac:dyDescent="0.3">
      <c r="A8" s="9" t="s">
        <v>10</v>
      </c>
      <c r="B8" s="402"/>
      <c r="C8" s="10" t="s">
        <v>19</v>
      </c>
      <c r="D8" s="10" t="s">
        <v>11</v>
      </c>
      <c r="E8" s="11" t="s">
        <v>12</v>
      </c>
      <c r="F8" s="11" t="s">
        <v>12</v>
      </c>
      <c r="G8" s="11" t="s">
        <v>13</v>
      </c>
      <c r="H8" s="11" t="s">
        <v>14</v>
      </c>
      <c r="I8" s="11" t="s">
        <v>15</v>
      </c>
      <c r="J8" s="403"/>
      <c r="K8" s="404"/>
      <c r="L8" s="405"/>
    </row>
    <row r="9" spans="1:12" ht="18.75" thickBot="1" x14ac:dyDescent="0.3">
      <c r="A9" s="12" t="s">
        <v>406</v>
      </c>
      <c r="B9" s="13" t="s">
        <v>407</v>
      </c>
      <c r="C9" s="13" t="s">
        <v>55</v>
      </c>
      <c r="D9" s="14" t="s">
        <v>408</v>
      </c>
      <c r="E9" s="14">
        <v>3</v>
      </c>
      <c r="F9" s="14">
        <v>0</v>
      </c>
      <c r="G9" s="14">
        <v>3</v>
      </c>
      <c r="H9" s="14">
        <v>3</v>
      </c>
      <c r="I9" s="14">
        <v>6</v>
      </c>
      <c r="J9" s="435" t="s">
        <v>409</v>
      </c>
      <c r="K9" s="436"/>
      <c r="L9" s="437"/>
    </row>
    <row r="10" spans="1:12" ht="15.75" thickBot="1" x14ac:dyDescent="0.3">
      <c r="A10" s="12" t="s">
        <v>410</v>
      </c>
      <c r="B10" s="13" t="s">
        <v>411</v>
      </c>
      <c r="C10" s="13" t="s">
        <v>55</v>
      </c>
      <c r="D10" s="14" t="s">
        <v>408</v>
      </c>
      <c r="E10" s="14">
        <v>3</v>
      </c>
      <c r="F10" s="14">
        <v>0</v>
      </c>
      <c r="G10" s="14">
        <v>3</v>
      </c>
      <c r="H10" s="14">
        <v>3</v>
      </c>
      <c r="I10" s="14">
        <v>6</v>
      </c>
      <c r="J10" s="435" t="s">
        <v>412</v>
      </c>
      <c r="K10" s="436"/>
      <c r="L10" s="437"/>
    </row>
    <row r="11" spans="1:12" ht="15.75" thickBot="1" x14ac:dyDescent="0.3">
      <c r="A11" s="15" t="s">
        <v>413</v>
      </c>
      <c r="B11" s="16" t="s">
        <v>414</v>
      </c>
      <c r="C11" s="16" t="s">
        <v>55</v>
      </c>
      <c r="D11" s="14" t="s">
        <v>408</v>
      </c>
      <c r="E11" s="17">
        <v>3</v>
      </c>
      <c r="F11" s="17">
        <v>0</v>
      </c>
      <c r="G11" s="17">
        <v>3</v>
      </c>
      <c r="H11" s="17">
        <v>3</v>
      </c>
      <c r="I11" s="17">
        <v>6</v>
      </c>
      <c r="J11" s="432" t="s">
        <v>415</v>
      </c>
      <c r="K11" s="433"/>
      <c r="L11" s="434"/>
    </row>
    <row r="12" spans="1:12" ht="15.75" thickBot="1" x14ac:dyDescent="0.3">
      <c r="A12" s="15" t="s">
        <v>88</v>
      </c>
      <c r="B12" s="21" t="s">
        <v>108</v>
      </c>
      <c r="C12" s="21" t="s">
        <v>55</v>
      </c>
      <c r="D12" s="17" t="s">
        <v>416</v>
      </c>
      <c r="E12" s="17">
        <v>8</v>
      </c>
      <c r="F12" s="17">
        <v>0</v>
      </c>
      <c r="G12" s="17">
        <v>8</v>
      </c>
      <c r="H12" s="17">
        <v>0</v>
      </c>
      <c r="I12" s="17">
        <v>8</v>
      </c>
      <c r="J12" s="432" t="s">
        <v>417</v>
      </c>
      <c r="K12" s="433"/>
      <c r="L12" s="434"/>
    </row>
    <row r="13" spans="1:12" ht="15.75" thickBot="1" x14ac:dyDescent="0.3">
      <c r="A13" s="17" t="s">
        <v>89</v>
      </c>
      <c r="B13" s="16" t="s">
        <v>109</v>
      </c>
      <c r="C13" s="16" t="s">
        <v>55</v>
      </c>
      <c r="D13" s="17" t="s">
        <v>416</v>
      </c>
      <c r="E13" s="17">
        <v>1</v>
      </c>
      <c r="F13" s="14">
        <v>0</v>
      </c>
      <c r="G13" s="17">
        <v>1</v>
      </c>
      <c r="H13" s="17">
        <v>0</v>
      </c>
      <c r="I13" s="17">
        <v>1</v>
      </c>
      <c r="J13" s="432" t="s">
        <v>417</v>
      </c>
      <c r="K13" s="433"/>
      <c r="L13" s="434"/>
    </row>
    <row r="14" spans="1:12" ht="15.75" thickBot="1" x14ac:dyDescent="0.3">
      <c r="A14" s="17" t="s">
        <v>144</v>
      </c>
      <c r="B14" s="16" t="s">
        <v>108</v>
      </c>
      <c r="C14" s="16" t="s">
        <v>55</v>
      </c>
      <c r="D14" s="17" t="s">
        <v>416</v>
      </c>
      <c r="E14" s="17">
        <v>8</v>
      </c>
      <c r="F14" s="14">
        <v>0</v>
      </c>
      <c r="G14" s="17">
        <v>8</v>
      </c>
      <c r="H14" s="17">
        <v>0</v>
      </c>
      <c r="I14" s="17">
        <v>8</v>
      </c>
      <c r="J14" s="432" t="s">
        <v>417</v>
      </c>
      <c r="K14" s="433"/>
      <c r="L14" s="434"/>
    </row>
    <row r="15" spans="1:12" ht="15.75" thickBot="1" x14ac:dyDescent="0.3">
      <c r="A15" s="17" t="s">
        <v>145</v>
      </c>
      <c r="B15" s="16" t="s">
        <v>109</v>
      </c>
      <c r="C15" s="16" t="s">
        <v>55</v>
      </c>
      <c r="D15" s="17" t="s">
        <v>416</v>
      </c>
      <c r="E15" s="17">
        <v>1</v>
      </c>
      <c r="F15" s="17">
        <v>0</v>
      </c>
      <c r="G15" s="17">
        <v>1</v>
      </c>
      <c r="H15" s="17">
        <v>0</v>
      </c>
      <c r="I15" s="17">
        <v>1</v>
      </c>
      <c r="J15" s="432" t="s">
        <v>417</v>
      </c>
      <c r="K15" s="433"/>
      <c r="L15" s="434"/>
    </row>
    <row r="16" spans="1:12" ht="15.75" thickBot="1" x14ac:dyDescent="0.3">
      <c r="A16" s="17" t="s">
        <v>418</v>
      </c>
      <c r="B16" s="16" t="s">
        <v>147</v>
      </c>
      <c r="C16" s="16" t="s">
        <v>55</v>
      </c>
      <c r="D16" s="17" t="s">
        <v>416</v>
      </c>
      <c r="E16" s="17">
        <v>0</v>
      </c>
      <c r="F16" s="17">
        <v>0</v>
      </c>
      <c r="G16" s="17">
        <v>0</v>
      </c>
      <c r="H16" s="17">
        <v>0</v>
      </c>
      <c r="I16" s="17">
        <v>21</v>
      </c>
      <c r="J16" s="432" t="s">
        <v>417</v>
      </c>
      <c r="K16" s="433"/>
      <c r="L16" s="434"/>
    </row>
    <row r="17" spans="1:12" ht="15.75" thickBot="1" x14ac:dyDescent="0.3">
      <c r="A17" s="14" t="s">
        <v>419</v>
      </c>
      <c r="B17" s="13" t="s">
        <v>366</v>
      </c>
      <c r="C17" s="13" t="s">
        <v>55</v>
      </c>
      <c r="D17" s="17" t="s">
        <v>416</v>
      </c>
      <c r="E17" s="14" t="s">
        <v>316</v>
      </c>
      <c r="F17" s="14">
        <v>0</v>
      </c>
      <c r="G17" s="14">
        <v>2</v>
      </c>
      <c r="H17" s="14">
        <v>0</v>
      </c>
      <c r="I17" s="14">
        <v>3</v>
      </c>
      <c r="J17" s="432" t="s">
        <v>417</v>
      </c>
      <c r="K17" s="433"/>
      <c r="L17" s="434"/>
    </row>
    <row r="18" spans="1:12" ht="15.75" thickBot="1" x14ac:dyDescent="0.3">
      <c r="A18" s="17"/>
      <c r="B18" s="21"/>
      <c r="C18" s="21"/>
      <c r="D18" s="17"/>
      <c r="E18" s="17"/>
      <c r="F18" s="17"/>
      <c r="G18" s="17"/>
      <c r="H18" s="17"/>
      <c r="I18" s="17"/>
      <c r="J18" s="18"/>
      <c r="K18" s="19"/>
      <c r="L18" s="20"/>
    </row>
    <row r="19" spans="1:12" ht="15.75" thickBot="1" x14ac:dyDescent="0.3">
      <c r="A19" s="17"/>
      <c r="B19" s="16"/>
      <c r="C19" s="16"/>
      <c r="D19" s="17"/>
      <c r="E19" s="17"/>
      <c r="F19" s="17"/>
      <c r="G19" s="17"/>
      <c r="H19" s="17"/>
      <c r="I19" s="17"/>
      <c r="J19" s="432"/>
      <c r="K19" s="433"/>
      <c r="L19" s="434"/>
    </row>
    <row r="20" spans="1:12" ht="15.75" thickBot="1" x14ac:dyDescent="0.3">
      <c r="A20" s="17"/>
      <c r="B20" s="16"/>
      <c r="C20" s="16"/>
      <c r="D20" s="17"/>
      <c r="E20" s="17"/>
      <c r="F20" s="17"/>
      <c r="G20" s="17"/>
      <c r="H20" s="17"/>
      <c r="I20" s="17"/>
      <c r="J20" s="432"/>
      <c r="K20" s="433"/>
      <c r="L20" s="434"/>
    </row>
    <row r="21" spans="1:12" ht="15.75" thickBot="1" x14ac:dyDescent="0.3">
      <c r="A21" s="17"/>
      <c r="B21" s="16"/>
      <c r="C21" s="16"/>
      <c r="D21" s="17"/>
      <c r="E21" s="17"/>
      <c r="F21" s="17"/>
      <c r="G21" s="17"/>
      <c r="H21" s="17"/>
      <c r="I21" s="17"/>
      <c r="J21" s="432"/>
      <c r="K21" s="433"/>
      <c r="L21" s="434"/>
    </row>
    <row r="22" spans="1:12" ht="15.75" thickBot="1" x14ac:dyDescent="0.3">
      <c r="A22" s="17"/>
      <c r="B22" s="16"/>
      <c r="C22" s="16"/>
      <c r="D22" s="17"/>
      <c r="E22" s="17"/>
      <c r="F22" s="17"/>
      <c r="G22" s="17"/>
      <c r="H22" s="17"/>
      <c r="I22" s="17"/>
      <c r="J22" s="18"/>
      <c r="K22" s="19"/>
      <c r="L22" s="20"/>
    </row>
    <row r="23" spans="1:12" ht="15.75" thickBot="1" x14ac:dyDescent="0.3">
      <c r="A23" s="17"/>
      <c r="B23" s="21"/>
      <c r="C23" s="21"/>
      <c r="D23" s="17"/>
      <c r="E23" s="17"/>
      <c r="F23" s="17"/>
      <c r="G23" s="17"/>
      <c r="H23" s="17"/>
      <c r="I23" s="17"/>
      <c r="J23" s="432"/>
      <c r="K23" s="433"/>
      <c r="L23" s="434"/>
    </row>
    <row r="24" spans="1:12" ht="15.75" thickBot="1" x14ac:dyDescent="0.3">
      <c r="A24" s="17"/>
      <c r="B24" s="21"/>
      <c r="C24" s="21"/>
      <c r="D24" s="17"/>
      <c r="E24" s="17"/>
      <c r="F24" s="17"/>
      <c r="G24" s="17"/>
      <c r="H24" s="17"/>
      <c r="I24" s="17"/>
      <c r="J24" s="18"/>
      <c r="K24" s="19"/>
      <c r="L24" s="20"/>
    </row>
    <row r="25" spans="1:12" ht="15.75" thickBot="1" x14ac:dyDescent="0.3">
      <c r="A25" s="17"/>
      <c r="B25" s="21"/>
      <c r="C25" s="21"/>
      <c r="D25" s="17"/>
      <c r="E25" s="17"/>
      <c r="F25" s="17"/>
      <c r="G25" s="17"/>
      <c r="H25" s="17"/>
      <c r="I25" s="17"/>
      <c r="J25" s="18"/>
      <c r="K25" s="19"/>
      <c r="L25" s="20"/>
    </row>
    <row r="26" spans="1:12" ht="15.75" thickBot="1" x14ac:dyDescent="0.3">
      <c r="A26" s="17"/>
      <c r="B26" s="21"/>
      <c r="C26" s="21"/>
      <c r="D26" s="17"/>
      <c r="E26" s="17"/>
      <c r="F26" s="17"/>
      <c r="G26" s="17"/>
      <c r="H26" s="17"/>
      <c r="I26" s="17"/>
      <c r="J26" s="18"/>
      <c r="K26" s="19"/>
      <c r="L26" s="20"/>
    </row>
    <row r="27" spans="1:12" ht="15.75" thickBot="1" x14ac:dyDescent="0.3">
      <c r="A27" s="17"/>
      <c r="B27" s="21"/>
      <c r="C27" s="21"/>
      <c r="D27" s="17"/>
      <c r="E27" s="17"/>
      <c r="F27" s="17"/>
      <c r="G27" s="17"/>
      <c r="H27" s="17"/>
      <c r="I27" s="17"/>
      <c r="J27" s="18"/>
      <c r="K27" s="19"/>
      <c r="L27" s="20"/>
    </row>
    <row r="28" spans="1:12" ht="15.75" thickBot="1" x14ac:dyDescent="0.3">
      <c r="A28" s="17"/>
      <c r="B28" s="21"/>
      <c r="C28" s="21"/>
      <c r="D28" s="17"/>
      <c r="E28" s="17"/>
      <c r="F28" s="17"/>
      <c r="G28" s="17"/>
      <c r="H28" s="17"/>
      <c r="I28" s="17"/>
      <c r="J28" s="18"/>
      <c r="K28" s="19"/>
      <c r="L28" s="20"/>
    </row>
    <row r="29" spans="1:12" ht="15.75" thickBot="1" x14ac:dyDescent="0.3">
      <c r="A29" s="17"/>
      <c r="B29" s="21"/>
      <c r="C29" s="21"/>
      <c r="D29" s="17"/>
      <c r="E29" s="17"/>
      <c r="F29" s="17"/>
      <c r="G29" s="17"/>
      <c r="H29" s="17"/>
      <c r="I29" s="17"/>
      <c r="J29" s="18"/>
      <c r="K29" s="19"/>
      <c r="L29" s="20"/>
    </row>
  </sheetData>
  <mergeCells count="21">
    <mergeCell ref="J12:L12"/>
    <mergeCell ref="A1:L1"/>
    <mergeCell ref="A2:L2"/>
    <mergeCell ref="A3:L3"/>
    <mergeCell ref="A4:L4"/>
    <mergeCell ref="A5:B5"/>
    <mergeCell ref="A6:B6"/>
    <mergeCell ref="B7:B8"/>
    <mergeCell ref="J7:L8"/>
    <mergeCell ref="J9:L9"/>
    <mergeCell ref="J10:L10"/>
    <mergeCell ref="J11:L11"/>
    <mergeCell ref="J20:L20"/>
    <mergeCell ref="J21:L21"/>
    <mergeCell ref="J23:L23"/>
    <mergeCell ref="J13:L13"/>
    <mergeCell ref="J14:L14"/>
    <mergeCell ref="J15:L15"/>
    <mergeCell ref="J16:L16"/>
    <mergeCell ref="J17:L17"/>
    <mergeCell ref="J19:L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E892B-0F04-4FBD-9662-D14277566FE6}">
  <dimension ref="A1:L29"/>
  <sheetViews>
    <sheetView workbookViewId="0">
      <selection activeCell="W26" sqref="W26"/>
    </sheetView>
  </sheetViews>
  <sheetFormatPr defaultColWidth="8.85546875" defaultRowHeight="15" x14ac:dyDescent="0.25"/>
  <cols>
    <col min="2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</row>
    <row r="2" spans="1:12" ht="23.25" x14ac:dyDescent="0.25">
      <c r="A2" s="414" t="s">
        <v>420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3" spans="1:12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</row>
    <row r="4" spans="1:12" ht="19.5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12" ht="23.25" x14ac:dyDescent="0.35">
      <c r="A5" s="416"/>
      <c r="B5" s="416"/>
      <c r="C5" s="1"/>
      <c r="D5" s="2"/>
      <c r="E5" s="2"/>
      <c r="F5" s="2"/>
      <c r="G5" s="2"/>
      <c r="H5" s="2"/>
      <c r="I5" s="2"/>
      <c r="J5" s="3"/>
      <c r="K5" s="3"/>
    </row>
    <row r="6" spans="1:12" ht="15.75" thickBot="1" x14ac:dyDescent="0.3">
      <c r="A6" s="411" t="s">
        <v>0</v>
      </c>
      <c r="B6" s="412"/>
      <c r="C6" s="22"/>
      <c r="D6" s="4"/>
      <c r="E6" s="5"/>
      <c r="F6" s="5"/>
      <c r="G6" s="5"/>
      <c r="H6" s="5"/>
      <c r="I6" s="5"/>
      <c r="J6" s="5"/>
      <c r="K6" s="5"/>
      <c r="L6" s="5"/>
    </row>
    <row r="7" spans="1:12" x14ac:dyDescent="0.25">
      <c r="A7" s="6" t="s">
        <v>1</v>
      </c>
      <c r="B7" s="401" t="s">
        <v>2</v>
      </c>
      <c r="C7" s="130" t="s">
        <v>18</v>
      </c>
      <c r="D7" s="142" t="s">
        <v>3</v>
      </c>
      <c r="E7" s="138" t="s">
        <v>4</v>
      </c>
      <c r="F7" s="138" t="s">
        <v>5</v>
      </c>
      <c r="G7" s="139" t="s">
        <v>6</v>
      </c>
      <c r="H7" s="136" t="s">
        <v>7</v>
      </c>
      <c r="I7" s="132" t="s">
        <v>8</v>
      </c>
      <c r="J7" s="442" t="s">
        <v>9</v>
      </c>
      <c r="K7" s="443"/>
      <c r="L7" s="444"/>
    </row>
    <row r="8" spans="1:12" ht="15.75" thickBot="1" x14ac:dyDescent="0.3">
      <c r="A8" s="115" t="s">
        <v>10</v>
      </c>
      <c r="B8" s="441"/>
      <c r="C8" s="131" t="s">
        <v>19</v>
      </c>
      <c r="D8" s="143" t="s">
        <v>11</v>
      </c>
      <c r="E8" s="140" t="s">
        <v>12</v>
      </c>
      <c r="F8" s="140" t="s">
        <v>12</v>
      </c>
      <c r="G8" s="141" t="s">
        <v>13</v>
      </c>
      <c r="H8" s="137" t="s">
        <v>14</v>
      </c>
      <c r="I8" s="133" t="s">
        <v>15</v>
      </c>
      <c r="J8" s="445"/>
      <c r="K8" s="446"/>
      <c r="L8" s="447"/>
    </row>
    <row r="9" spans="1:12" ht="18.75" thickBot="1" x14ac:dyDescent="0.3">
      <c r="A9" s="17" t="s">
        <v>421</v>
      </c>
      <c r="B9" s="129" t="s">
        <v>108</v>
      </c>
      <c r="C9" s="16" t="s">
        <v>422</v>
      </c>
      <c r="D9" s="128" t="s">
        <v>43</v>
      </c>
      <c r="E9" s="128">
        <v>8</v>
      </c>
      <c r="F9" s="128">
        <v>0</v>
      </c>
      <c r="G9" s="128">
        <v>8</v>
      </c>
      <c r="H9" s="128">
        <v>0</v>
      </c>
      <c r="I9" s="17">
        <v>8</v>
      </c>
      <c r="J9" s="438" t="s">
        <v>423</v>
      </c>
      <c r="K9" s="439"/>
      <c r="L9" s="440"/>
    </row>
    <row r="10" spans="1:12" ht="15.75" thickBot="1" x14ac:dyDescent="0.3">
      <c r="A10" s="17" t="s">
        <v>424</v>
      </c>
      <c r="B10" s="129" t="s">
        <v>109</v>
      </c>
      <c r="C10" s="16" t="s">
        <v>422</v>
      </c>
      <c r="D10" s="128" t="s">
        <v>43</v>
      </c>
      <c r="E10" s="128">
        <v>0</v>
      </c>
      <c r="F10" s="128">
        <v>1</v>
      </c>
      <c r="G10" s="128">
        <v>1</v>
      </c>
      <c r="H10" s="128">
        <v>0</v>
      </c>
      <c r="I10" s="17">
        <v>1</v>
      </c>
      <c r="J10" s="438" t="s">
        <v>423</v>
      </c>
      <c r="K10" s="439"/>
      <c r="L10" s="440"/>
    </row>
    <row r="11" spans="1:12" ht="15.95" customHeight="1" thickBot="1" x14ac:dyDescent="0.3">
      <c r="A11" s="17" t="s">
        <v>425</v>
      </c>
      <c r="B11" s="129" t="s">
        <v>110</v>
      </c>
      <c r="C11" s="16" t="s">
        <v>422</v>
      </c>
      <c r="D11" s="128" t="s">
        <v>44</v>
      </c>
      <c r="E11" s="128">
        <v>0</v>
      </c>
      <c r="F11" s="128">
        <v>2</v>
      </c>
      <c r="G11" s="128">
        <v>2</v>
      </c>
      <c r="H11" s="128">
        <v>0</v>
      </c>
      <c r="I11" s="17">
        <v>3</v>
      </c>
      <c r="J11" s="438" t="s">
        <v>423</v>
      </c>
      <c r="K11" s="439"/>
      <c r="L11" s="440"/>
    </row>
    <row r="12" spans="1:12" ht="18.75" thickBot="1" x14ac:dyDescent="0.3">
      <c r="A12" s="17" t="s">
        <v>426</v>
      </c>
      <c r="B12" s="129" t="s">
        <v>427</v>
      </c>
      <c r="C12" s="16" t="s">
        <v>422</v>
      </c>
      <c r="D12" s="128" t="s">
        <v>44</v>
      </c>
      <c r="E12" s="128">
        <v>3</v>
      </c>
      <c r="F12" s="128">
        <v>0</v>
      </c>
      <c r="G12" s="128">
        <v>3</v>
      </c>
      <c r="H12" s="128">
        <v>3</v>
      </c>
      <c r="I12" s="17">
        <v>6</v>
      </c>
      <c r="J12" s="438" t="s">
        <v>428</v>
      </c>
      <c r="K12" s="439"/>
      <c r="L12" s="440"/>
    </row>
    <row r="13" spans="1:12" ht="27.75" thickBot="1" x14ac:dyDescent="0.3">
      <c r="A13" s="17" t="s">
        <v>429</v>
      </c>
      <c r="B13" s="129" t="s">
        <v>430</v>
      </c>
      <c r="C13" s="16" t="s">
        <v>422</v>
      </c>
      <c r="D13" s="128" t="s">
        <v>44</v>
      </c>
      <c r="E13" s="128">
        <v>3</v>
      </c>
      <c r="F13" s="128">
        <v>0</v>
      </c>
      <c r="G13" s="128">
        <v>3</v>
      </c>
      <c r="H13" s="128">
        <v>3</v>
      </c>
      <c r="I13" s="17">
        <v>6</v>
      </c>
      <c r="J13" s="438" t="s">
        <v>431</v>
      </c>
      <c r="K13" s="439"/>
      <c r="L13" s="440"/>
    </row>
    <row r="14" spans="1:12" ht="18.75" thickBot="1" x14ac:dyDescent="0.3">
      <c r="A14" s="17" t="s">
        <v>432</v>
      </c>
      <c r="B14" s="129" t="s">
        <v>433</v>
      </c>
      <c r="C14" s="16" t="s">
        <v>422</v>
      </c>
      <c r="D14" s="128" t="s">
        <v>44</v>
      </c>
      <c r="E14" s="128">
        <v>3</v>
      </c>
      <c r="F14" s="128">
        <v>0</v>
      </c>
      <c r="G14" s="128">
        <v>3</v>
      </c>
      <c r="H14" s="128">
        <v>3</v>
      </c>
      <c r="I14" s="17">
        <v>6</v>
      </c>
      <c r="J14" s="438" t="s">
        <v>434</v>
      </c>
      <c r="K14" s="439"/>
      <c r="L14" s="440"/>
    </row>
    <row r="15" spans="1:12" ht="15.75" thickBot="1" x14ac:dyDescent="0.3">
      <c r="A15" s="128"/>
      <c r="B15" s="129"/>
      <c r="C15" s="129"/>
      <c r="D15" s="128"/>
      <c r="E15" s="128"/>
      <c r="F15" s="128"/>
      <c r="G15" s="128"/>
      <c r="H15" s="128"/>
      <c r="I15" s="128"/>
      <c r="J15" s="438"/>
      <c r="K15" s="439"/>
      <c r="L15" s="440"/>
    </row>
    <row r="16" spans="1:12" ht="15.75" thickBot="1" x14ac:dyDescent="0.3">
      <c r="A16" s="17"/>
      <c r="B16" s="16"/>
      <c r="C16" s="16"/>
      <c r="D16" s="17"/>
      <c r="E16" s="17"/>
      <c r="F16" s="17"/>
      <c r="G16" s="17"/>
      <c r="H16" s="17"/>
      <c r="I16" s="17"/>
      <c r="J16" s="432"/>
      <c r="K16" s="433"/>
      <c r="L16" s="434"/>
    </row>
    <row r="17" spans="1:12" ht="15.75" thickBot="1" x14ac:dyDescent="0.3">
      <c r="A17" s="14"/>
      <c r="B17" s="13"/>
      <c r="C17" s="13"/>
      <c r="D17" s="14"/>
      <c r="E17" s="14"/>
      <c r="F17" s="14"/>
      <c r="G17" s="14"/>
      <c r="H17" s="14"/>
      <c r="I17" s="14"/>
      <c r="J17" s="18"/>
      <c r="K17" s="19"/>
      <c r="L17" s="20"/>
    </row>
    <row r="18" spans="1:12" ht="15.75" thickBot="1" x14ac:dyDescent="0.3">
      <c r="A18" s="17"/>
      <c r="B18" s="21"/>
      <c r="C18" s="21"/>
      <c r="D18" s="17"/>
      <c r="E18" s="17"/>
      <c r="F18" s="17"/>
      <c r="G18" s="17"/>
      <c r="H18" s="17"/>
      <c r="I18" s="17"/>
      <c r="J18" s="18"/>
      <c r="K18" s="19"/>
      <c r="L18" s="20"/>
    </row>
    <row r="19" spans="1:12" ht="15.75" thickBot="1" x14ac:dyDescent="0.3">
      <c r="A19" s="17"/>
      <c r="B19" s="16"/>
      <c r="C19" s="16"/>
      <c r="D19" s="17"/>
      <c r="E19" s="17"/>
      <c r="F19" s="17"/>
      <c r="G19" s="17"/>
      <c r="H19" s="17"/>
      <c r="I19" s="17"/>
      <c r="J19" s="432"/>
      <c r="K19" s="433"/>
      <c r="L19" s="434"/>
    </row>
    <row r="20" spans="1:12" ht="15.75" thickBot="1" x14ac:dyDescent="0.3">
      <c r="A20" s="17"/>
      <c r="B20" s="16"/>
      <c r="C20" s="16"/>
      <c r="D20" s="17"/>
      <c r="E20" s="17"/>
      <c r="F20" s="17"/>
      <c r="G20" s="17"/>
      <c r="H20" s="17"/>
      <c r="I20" s="17"/>
      <c r="J20" s="432"/>
      <c r="K20" s="433"/>
      <c r="L20" s="434"/>
    </row>
    <row r="21" spans="1:12" ht="15.75" thickBot="1" x14ac:dyDescent="0.3">
      <c r="A21" s="17"/>
      <c r="B21" s="16"/>
      <c r="C21" s="16"/>
      <c r="D21" s="17"/>
      <c r="E21" s="17"/>
      <c r="F21" s="17"/>
      <c r="G21" s="17"/>
      <c r="H21" s="17"/>
      <c r="I21" s="17"/>
      <c r="J21" s="432"/>
      <c r="K21" s="433"/>
      <c r="L21" s="434"/>
    </row>
    <row r="22" spans="1:12" ht="15.75" thickBot="1" x14ac:dyDescent="0.3">
      <c r="A22" s="17"/>
      <c r="B22" s="16"/>
      <c r="C22" s="16"/>
      <c r="D22" s="17"/>
      <c r="E22" s="17"/>
      <c r="F22" s="17"/>
      <c r="G22" s="17"/>
      <c r="H22" s="17"/>
      <c r="I22" s="17"/>
      <c r="J22" s="18"/>
      <c r="K22" s="19"/>
      <c r="L22" s="20"/>
    </row>
    <row r="23" spans="1:12" ht="15.75" thickBot="1" x14ac:dyDescent="0.3">
      <c r="A23" s="17"/>
      <c r="B23" s="21"/>
      <c r="C23" s="21"/>
      <c r="D23" s="17"/>
      <c r="E23" s="17"/>
      <c r="F23" s="17"/>
      <c r="G23" s="17"/>
      <c r="H23" s="17"/>
      <c r="I23" s="17"/>
      <c r="J23" s="432"/>
      <c r="K23" s="433"/>
      <c r="L23" s="434"/>
    </row>
    <row r="24" spans="1:12" ht="15.75" thickBot="1" x14ac:dyDescent="0.3">
      <c r="A24" s="17"/>
      <c r="B24" s="21"/>
      <c r="C24" s="21"/>
      <c r="D24" s="17"/>
      <c r="E24" s="17"/>
      <c r="F24" s="17"/>
      <c r="G24" s="17"/>
      <c r="H24" s="17"/>
      <c r="I24" s="17"/>
      <c r="J24" s="18"/>
      <c r="K24" s="19"/>
      <c r="L24" s="20"/>
    </row>
    <row r="25" spans="1:12" ht="15.75" thickBot="1" x14ac:dyDescent="0.3">
      <c r="A25" s="17"/>
      <c r="B25" s="21"/>
      <c r="C25" s="21"/>
      <c r="D25" s="17"/>
      <c r="E25" s="17"/>
      <c r="F25" s="17"/>
      <c r="G25" s="17"/>
      <c r="H25" s="17"/>
      <c r="I25" s="17"/>
      <c r="J25" s="18"/>
      <c r="K25" s="19"/>
      <c r="L25" s="20"/>
    </row>
    <row r="26" spans="1:12" ht="15.75" thickBot="1" x14ac:dyDescent="0.3">
      <c r="A26" s="17"/>
      <c r="B26" s="21"/>
      <c r="C26" s="21"/>
      <c r="D26" s="17"/>
      <c r="E26" s="17"/>
      <c r="F26" s="17"/>
      <c r="G26" s="17"/>
      <c r="H26" s="17"/>
      <c r="I26" s="17"/>
      <c r="J26" s="18"/>
      <c r="K26" s="19"/>
      <c r="L26" s="20"/>
    </row>
    <row r="27" spans="1:12" ht="15.75" thickBot="1" x14ac:dyDescent="0.3">
      <c r="A27" s="17"/>
      <c r="B27" s="21"/>
      <c r="C27" s="21"/>
      <c r="D27" s="17"/>
      <c r="E27" s="17"/>
      <c r="F27" s="17"/>
      <c r="G27" s="17"/>
      <c r="H27" s="17"/>
      <c r="I27" s="17"/>
      <c r="J27" s="18"/>
      <c r="K27" s="19"/>
      <c r="L27" s="20"/>
    </row>
    <row r="28" spans="1:12" ht="15.75" thickBot="1" x14ac:dyDescent="0.3">
      <c r="A28" s="17"/>
      <c r="B28" s="21"/>
      <c r="C28" s="21"/>
      <c r="D28" s="17"/>
      <c r="E28" s="17"/>
      <c r="F28" s="17"/>
      <c r="G28" s="17"/>
      <c r="H28" s="17"/>
      <c r="I28" s="17"/>
      <c r="J28" s="18"/>
      <c r="K28" s="19"/>
      <c r="L28" s="20"/>
    </row>
    <row r="29" spans="1:12" ht="15.75" thickBot="1" x14ac:dyDescent="0.3">
      <c r="A29" s="17"/>
      <c r="B29" s="21"/>
      <c r="C29" s="21"/>
      <c r="D29" s="17"/>
      <c r="E29" s="17"/>
      <c r="F29" s="17"/>
      <c r="G29" s="17"/>
      <c r="H29" s="17"/>
      <c r="I29" s="17"/>
      <c r="J29" s="18"/>
      <c r="K29" s="19"/>
      <c r="L29" s="20"/>
    </row>
  </sheetData>
  <mergeCells count="20">
    <mergeCell ref="A6:B6"/>
    <mergeCell ref="A1:L1"/>
    <mergeCell ref="A2:L2"/>
    <mergeCell ref="A3:L3"/>
    <mergeCell ref="A4:L4"/>
    <mergeCell ref="A5:B5"/>
    <mergeCell ref="B7:B8"/>
    <mergeCell ref="J7:L8"/>
    <mergeCell ref="J9:L9"/>
    <mergeCell ref="J10:L10"/>
    <mergeCell ref="J11:L11"/>
    <mergeCell ref="J23:L23"/>
    <mergeCell ref="J12:L12"/>
    <mergeCell ref="J14:L14"/>
    <mergeCell ref="J15:L15"/>
    <mergeCell ref="J16:L16"/>
    <mergeCell ref="J19:L19"/>
    <mergeCell ref="J20:L20"/>
    <mergeCell ref="J21:L21"/>
    <mergeCell ref="J13:L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BA5A-0B99-4D47-B075-3558EE831B7E}">
  <dimension ref="A1:J49"/>
  <sheetViews>
    <sheetView workbookViewId="0">
      <selection activeCell="M27" sqref="M27"/>
    </sheetView>
  </sheetViews>
  <sheetFormatPr defaultRowHeight="15" x14ac:dyDescent="0.25"/>
  <cols>
    <col min="2" max="2" width="35.42578125" customWidth="1"/>
    <col min="3" max="3" width="10.5703125" customWidth="1"/>
    <col min="4" max="4" width="8.42578125" customWidth="1"/>
    <col min="5" max="5" width="8.28515625" customWidth="1"/>
    <col min="6" max="6" width="8.7109375" customWidth="1"/>
    <col min="7" max="8" width="8.140625" customWidth="1"/>
    <col min="9" max="9" width="8.42578125" customWidth="1"/>
    <col min="10" max="10" width="29.42578125" style="94" customWidth="1"/>
  </cols>
  <sheetData>
    <row r="1" spans="1:10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0" ht="23.25" x14ac:dyDescent="0.25">
      <c r="A2" s="414" t="s">
        <v>435</v>
      </c>
      <c r="B2" s="414"/>
      <c r="C2" s="414"/>
      <c r="D2" s="414"/>
      <c r="E2" s="414"/>
      <c r="F2" s="414"/>
      <c r="G2" s="414"/>
      <c r="H2" s="414"/>
      <c r="I2" s="414"/>
      <c r="J2" s="414"/>
    </row>
    <row r="3" spans="1:10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0" ht="20.2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 ht="19.5" x14ac:dyDescent="0.25">
      <c r="A5" s="410" t="s">
        <v>53</v>
      </c>
      <c r="B5" s="410"/>
      <c r="C5" s="410"/>
      <c r="D5" s="410"/>
      <c r="E5" s="410"/>
      <c r="F5" s="410"/>
      <c r="G5" s="410"/>
      <c r="H5" s="410"/>
      <c r="I5" s="410"/>
      <c r="J5" s="410"/>
    </row>
    <row r="6" spans="1:10" ht="15.75" thickBot="1" x14ac:dyDescent="0.3">
      <c r="A6" s="411" t="s">
        <v>0</v>
      </c>
      <c r="B6" s="412"/>
      <c r="C6" s="22"/>
      <c r="D6" s="4"/>
      <c r="E6" s="5"/>
      <c r="F6" s="5"/>
      <c r="G6" s="5"/>
      <c r="H6" s="5"/>
      <c r="I6" s="5"/>
      <c r="J6" s="144"/>
    </row>
    <row r="7" spans="1:10" x14ac:dyDescent="0.25">
      <c r="A7" s="6" t="s">
        <v>1</v>
      </c>
      <c r="B7" s="401" t="s">
        <v>2</v>
      </c>
      <c r="C7" s="8" t="s">
        <v>18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448" t="s">
        <v>9</v>
      </c>
    </row>
    <row r="8" spans="1:10" ht="18.75" thickBot="1" x14ac:dyDescent="0.3">
      <c r="A8" s="9" t="s">
        <v>10</v>
      </c>
      <c r="B8" s="402"/>
      <c r="C8" s="11" t="s">
        <v>19</v>
      </c>
      <c r="D8" s="11" t="s">
        <v>11</v>
      </c>
      <c r="E8" s="11" t="s">
        <v>12</v>
      </c>
      <c r="F8" s="11" t="s">
        <v>12</v>
      </c>
      <c r="G8" s="11" t="s">
        <v>13</v>
      </c>
      <c r="H8" s="11" t="s">
        <v>14</v>
      </c>
      <c r="I8" s="11" t="s">
        <v>15</v>
      </c>
      <c r="J8" s="449"/>
    </row>
    <row r="9" spans="1:10" ht="15.75" thickBot="1" x14ac:dyDescent="0.3">
      <c r="A9" s="12" t="s">
        <v>88</v>
      </c>
      <c r="B9" s="13" t="s">
        <v>436</v>
      </c>
      <c r="C9" s="14" t="s">
        <v>55</v>
      </c>
      <c r="D9" s="14" t="s">
        <v>43</v>
      </c>
      <c r="E9" s="14">
        <v>8</v>
      </c>
      <c r="F9" s="14">
        <v>0</v>
      </c>
      <c r="G9" s="14">
        <f>E9+F9</f>
        <v>8</v>
      </c>
      <c r="H9" s="14">
        <v>0</v>
      </c>
      <c r="I9" s="14">
        <v>8</v>
      </c>
      <c r="J9" s="145" t="s">
        <v>45</v>
      </c>
    </row>
    <row r="10" spans="1:10" ht="15.75" thickBot="1" x14ac:dyDescent="0.3">
      <c r="A10" s="12" t="s">
        <v>89</v>
      </c>
      <c r="B10" s="13" t="s">
        <v>437</v>
      </c>
      <c r="C10" s="14" t="s">
        <v>55</v>
      </c>
      <c r="D10" s="14" t="s">
        <v>43</v>
      </c>
      <c r="E10" s="14">
        <v>0</v>
      </c>
      <c r="F10" s="14">
        <v>1</v>
      </c>
      <c r="G10" s="14">
        <f t="shared" ref="G10:G27" si="0">E10+F10</f>
        <v>1</v>
      </c>
      <c r="H10" s="14">
        <v>0</v>
      </c>
      <c r="I10" s="14">
        <v>1</v>
      </c>
      <c r="J10" s="145" t="s">
        <v>45</v>
      </c>
    </row>
    <row r="11" spans="1:10" ht="15.75" thickBot="1" x14ac:dyDescent="0.3">
      <c r="A11" s="12" t="s">
        <v>144</v>
      </c>
      <c r="B11" s="13" t="s">
        <v>438</v>
      </c>
      <c r="C11" s="14" t="s">
        <v>55</v>
      </c>
      <c r="D11" s="14" t="s">
        <v>43</v>
      </c>
      <c r="E11" s="14">
        <v>8</v>
      </c>
      <c r="F11" s="14">
        <v>0</v>
      </c>
      <c r="G11" s="14">
        <f t="shared" si="0"/>
        <v>8</v>
      </c>
      <c r="H11" s="14">
        <v>0</v>
      </c>
      <c r="I11" s="14">
        <v>8</v>
      </c>
      <c r="J11" s="145" t="s">
        <v>45</v>
      </c>
    </row>
    <row r="12" spans="1:10" ht="15.75" thickBot="1" x14ac:dyDescent="0.3">
      <c r="A12" s="12" t="s">
        <v>145</v>
      </c>
      <c r="B12" s="13" t="s">
        <v>439</v>
      </c>
      <c r="C12" s="14" t="s">
        <v>55</v>
      </c>
      <c r="D12" s="14" t="s">
        <v>43</v>
      </c>
      <c r="E12" s="14">
        <v>0</v>
      </c>
      <c r="F12" s="14">
        <v>1</v>
      </c>
      <c r="G12" s="14">
        <f t="shared" si="0"/>
        <v>1</v>
      </c>
      <c r="H12" s="14">
        <v>0</v>
      </c>
      <c r="I12" s="14">
        <v>1</v>
      </c>
      <c r="J12" s="145" t="s">
        <v>45</v>
      </c>
    </row>
    <row r="13" spans="1:10" ht="15.75" thickBot="1" x14ac:dyDescent="0.3">
      <c r="A13" s="15" t="s">
        <v>440</v>
      </c>
      <c r="B13" s="16" t="s">
        <v>441</v>
      </c>
      <c r="C13" s="17" t="s">
        <v>55</v>
      </c>
      <c r="D13" s="17" t="s">
        <v>43</v>
      </c>
      <c r="E13" s="17">
        <v>0</v>
      </c>
      <c r="F13" s="14">
        <v>0</v>
      </c>
      <c r="G13" s="14">
        <f t="shared" si="0"/>
        <v>0</v>
      </c>
      <c r="H13" s="17">
        <v>0</v>
      </c>
      <c r="I13" s="17">
        <v>21</v>
      </c>
      <c r="J13" s="21" t="s">
        <v>45</v>
      </c>
    </row>
    <row r="14" spans="1:10" ht="15.75" thickBot="1" x14ac:dyDescent="0.3">
      <c r="A14" s="15" t="s">
        <v>442</v>
      </c>
      <c r="B14" s="16" t="s">
        <v>443</v>
      </c>
      <c r="C14" s="17" t="s">
        <v>55</v>
      </c>
      <c r="D14" s="17" t="s">
        <v>44</v>
      </c>
      <c r="E14" s="17">
        <v>0</v>
      </c>
      <c r="F14" s="14">
        <v>2</v>
      </c>
      <c r="G14" s="14">
        <f t="shared" si="0"/>
        <v>2</v>
      </c>
      <c r="H14" s="17">
        <v>0</v>
      </c>
      <c r="I14" s="17">
        <v>3</v>
      </c>
      <c r="J14" s="21" t="s">
        <v>45</v>
      </c>
    </row>
    <row r="15" spans="1:10" ht="15.75" thickBot="1" x14ac:dyDescent="0.3">
      <c r="A15" s="15" t="s">
        <v>444</v>
      </c>
      <c r="B15" s="21" t="s">
        <v>445</v>
      </c>
      <c r="C15" s="17" t="s">
        <v>55</v>
      </c>
      <c r="D15" s="17" t="s">
        <v>44</v>
      </c>
      <c r="E15" s="17">
        <v>3</v>
      </c>
      <c r="F15" s="14">
        <v>0</v>
      </c>
      <c r="G15" s="14">
        <f t="shared" si="0"/>
        <v>3</v>
      </c>
      <c r="H15" s="17">
        <v>3</v>
      </c>
      <c r="I15" s="17">
        <v>6</v>
      </c>
      <c r="J15" s="21" t="s">
        <v>446</v>
      </c>
    </row>
    <row r="16" spans="1:10" ht="15.75" thickBot="1" x14ac:dyDescent="0.3">
      <c r="A16" s="17" t="s">
        <v>447</v>
      </c>
      <c r="B16" s="16" t="s">
        <v>448</v>
      </c>
      <c r="C16" s="17" t="s">
        <v>55</v>
      </c>
      <c r="D16" s="17" t="s">
        <v>44</v>
      </c>
      <c r="E16" s="17">
        <v>3</v>
      </c>
      <c r="F16" s="14">
        <v>0</v>
      </c>
      <c r="G16" s="14">
        <f t="shared" si="0"/>
        <v>3</v>
      </c>
      <c r="H16" s="17">
        <v>3</v>
      </c>
      <c r="I16" s="17">
        <v>6</v>
      </c>
      <c r="J16" s="21" t="s">
        <v>449</v>
      </c>
    </row>
    <row r="17" spans="1:10" ht="15.75" thickBot="1" x14ac:dyDescent="0.3">
      <c r="A17" s="17" t="s">
        <v>450</v>
      </c>
      <c r="B17" s="16" t="s">
        <v>451</v>
      </c>
      <c r="C17" s="17" t="s">
        <v>55</v>
      </c>
      <c r="D17" s="17" t="s">
        <v>44</v>
      </c>
      <c r="E17" s="17">
        <v>3</v>
      </c>
      <c r="F17" s="14">
        <v>0</v>
      </c>
      <c r="G17" s="14">
        <f t="shared" si="0"/>
        <v>3</v>
      </c>
      <c r="H17" s="17">
        <v>3</v>
      </c>
      <c r="I17" s="17">
        <v>6</v>
      </c>
      <c r="J17" s="21" t="s">
        <v>452</v>
      </c>
    </row>
    <row r="18" spans="1:10" ht="18.75" thickBot="1" x14ac:dyDescent="0.3">
      <c r="A18" s="17" t="s">
        <v>453</v>
      </c>
      <c r="B18" s="16" t="s">
        <v>454</v>
      </c>
      <c r="C18" s="17" t="s">
        <v>55</v>
      </c>
      <c r="D18" s="17" t="s">
        <v>44</v>
      </c>
      <c r="E18" s="17">
        <v>3</v>
      </c>
      <c r="F18" s="14">
        <v>0</v>
      </c>
      <c r="G18" s="14">
        <f t="shared" si="0"/>
        <v>3</v>
      </c>
      <c r="H18" s="17">
        <v>3</v>
      </c>
      <c r="I18" s="17">
        <v>6</v>
      </c>
      <c r="J18" s="21" t="s">
        <v>452</v>
      </c>
    </row>
    <row r="19" spans="1:10" ht="15.75" thickBot="1" x14ac:dyDescent="0.3">
      <c r="A19" s="17" t="s">
        <v>455</v>
      </c>
      <c r="B19" s="16" t="s">
        <v>456</v>
      </c>
      <c r="C19" s="17" t="s">
        <v>55</v>
      </c>
      <c r="D19" s="17" t="s">
        <v>44</v>
      </c>
      <c r="E19" s="17">
        <v>3</v>
      </c>
      <c r="F19" s="14">
        <v>0</v>
      </c>
      <c r="G19" s="14">
        <f t="shared" si="0"/>
        <v>3</v>
      </c>
      <c r="H19" s="17">
        <v>3</v>
      </c>
      <c r="I19" s="17">
        <v>6</v>
      </c>
      <c r="J19" s="21" t="s">
        <v>457</v>
      </c>
    </row>
    <row r="20" spans="1:10" ht="15.75" thickBot="1" x14ac:dyDescent="0.3">
      <c r="A20" s="14" t="s">
        <v>458</v>
      </c>
      <c r="B20" s="13" t="s">
        <v>459</v>
      </c>
      <c r="C20" s="14" t="s">
        <v>55</v>
      </c>
      <c r="D20" s="14" t="s">
        <v>44</v>
      </c>
      <c r="E20" s="17">
        <v>3</v>
      </c>
      <c r="F20" s="14">
        <v>0</v>
      </c>
      <c r="G20" s="14">
        <f t="shared" si="0"/>
        <v>3</v>
      </c>
      <c r="H20" s="14">
        <v>3</v>
      </c>
      <c r="I20" s="14">
        <v>6</v>
      </c>
      <c r="J20" s="145" t="s">
        <v>460</v>
      </c>
    </row>
    <row r="21" spans="1:10" ht="15.75" thickBot="1" x14ac:dyDescent="0.3">
      <c r="A21" s="17" t="s">
        <v>461</v>
      </c>
      <c r="B21" s="21" t="s">
        <v>462</v>
      </c>
      <c r="C21" s="17" t="s">
        <v>55</v>
      </c>
      <c r="D21" s="17" t="s">
        <v>44</v>
      </c>
      <c r="E21" s="17">
        <v>3</v>
      </c>
      <c r="F21" s="14">
        <v>0</v>
      </c>
      <c r="G21" s="14">
        <f t="shared" si="0"/>
        <v>3</v>
      </c>
      <c r="H21" s="17">
        <v>3</v>
      </c>
      <c r="I21" s="17">
        <v>6</v>
      </c>
      <c r="J21" s="21" t="s">
        <v>463</v>
      </c>
    </row>
    <row r="22" spans="1:10" ht="15.75" thickBot="1" x14ac:dyDescent="0.3">
      <c r="A22" s="17" t="s">
        <v>464</v>
      </c>
      <c r="B22" s="16" t="s">
        <v>465</v>
      </c>
      <c r="C22" s="17" t="s">
        <v>55</v>
      </c>
      <c r="D22" s="17" t="s">
        <v>44</v>
      </c>
      <c r="E22" s="17">
        <v>3</v>
      </c>
      <c r="F22" s="14">
        <v>0</v>
      </c>
      <c r="G22" s="14">
        <f t="shared" si="0"/>
        <v>3</v>
      </c>
      <c r="H22" s="17">
        <v>3</v>
      </c>
      <c r="I22" s="17">
        <v>6</v>
      </c>
      <c r="J22" s="21" t="s">
        <v>466</v>
      </c>
    </row>
    <row r="23" spans="1:10" ht="15.75" thickBot="1" x14ac:dyDescent="0.3">
      <c r="A23" s="17" t="s">
        <v>467</v>
      </c>
      <c r="B23" s="16" t="s">
        <v>468</v>
      </c>
      <c r="C23" s="17" t="s">
        <v>55</v>
      </c>
      <c r="D23" s="17" t="s">
        <v>44</v>
      </c>
      <c r="E23" s="17">
        <v>3</v>
      </c>
      <c r="F23" s="14">
        <v>0</v>
      </c>
      <c r="G23" s="14">
        <f t="shared" si="0"/>
        <v>3</v>
      </c>
      <c r="H23" s="17">
        <v>3</v>
      </c>
      <c r="I23" s="17">
        <v>6</v>
      </c>
      <c r="J23" s="21" t="s">
        <v>457</v>
      </c>
    </row>
    <row r="24" spans="1:10" ht="15.75" thickBot="1" x14ac:dyDescent="0.3">
      <c r="A24" s="17" t="s">
        <v>469</v>
      </c>
      <c r="B24" s="16" t="s">
        <v>470</v>
      </c>
      <c r="C24" s="17" t="s">
        <v>55</v>
      </c>
      <c r="D24" s="17" t="s">
        <v>44</v>
      </c>
      <c r="E24" s="17">
        <v>3</v>
      </c>
      <c r="F24" s="14">
        <v>0</v>
      </c>
      <c r="G24" s="14">
        <f t="shared" si="0"/>
        <v>3</v>
      </c>
      <c r="H24" s="17">
        <v>3</v>
      </c>
      <c r="I24" s="17">
        <v>6</v>
      </c>
      <c r="J24" s="21" t="s">
        <v>471</v>
      </c>
    </row>
    <row r="25" spans="1:10" ht="15.75" thickBot="1" x14ac:dyDescent="0.3">
      <c r="A25" s="17" t="s">
        <v>472</v>
      </c>
      <c r="B25" s="16" t="s">
        <v>473</v>
      </c>
      <c r="C25" s="17" t="s">
        <v>55</v>
      </c>
      <c r="D25" s="17" t="s">
        <v>44</v>
      </c>
      <c r="E25" s="17">
        <v>3</v>
      </c>
      <c r="F25" s="14">
        <v>0</v>
      </c>
      <c r="G25" s="14">
        <f t="shared" si="0"/>
        <v>3</v>
      </c>
      <c r="H25" s="17">
        <v>3</v>
      </c>
      <c r="I25" s="17">
        <v>6</v>
      </c>
      <c r="J25" s="21" t="s">
        <v>466</v>
      </c>
    </row>
    <row r="26" spans="1:10" ht="15.75" thickBot="1" x14ac:dyDescent="0.3">
      <c r="A26" s="17" t="s">
        <v>474</v>
      </c>
      <c r="B26" s="16" t="s">
        <v>475</v>
      </c>
      <c r="C26" s="17" t="s">
        <v>55</v>
      </c>
      <c r="D26" s="17" t="s">
        <v>44</v>
      </c>
      <c r="E26" s="17">
        <v>3</v>
      </c>
      <c r="F26" s="14">
        <v>0</v>
      </c>
      <c r="G26" s="14">
        <f t="shared" si="0"/>
        <v>3</v>
      </c>
      <c r="H26" s="17">
        <v>3</v>
      </c>
      <c r="I26" s="17">
        <v>6</v>
      </c>
      <c r="J26" s="21" t="s">
        <v>476</v>
      </c>
    </row>
    <row r="27" spans="1:10" ht="18.75" thickBot="1" x14ac:dyDescent="0.3">
      <c r="A27" s="17" t="s">
        <v>477</v>
      </c>
      <c r="B27" s="21" t="s">
        <v>478</v>
      </c>
      <c r="C27" s="17" t="s">
        <v>55</v>
      </c>
      <c r="D27" s="17" t="s">
        <v>44</v>
      </c>
      <c r="E27" s="17">
        <v>3</v>
      </c>
      <c r="F27" s="14">
        <v>0</v>
      </c>
      <c r="G27" s="14">
        <f t="shared" si="0"/>
        <v>3</v>
      </c>
      <c r="H27" s="17">
        <v>3</v>
      </c>
      <c r="I27" s="17">
        <v>6</v>
      </c>
      <c r="J27" s="21" t="s">
        <v>479</v>
      </c>
    </row>
    <row r="29" spans="1:10" ht="19.5" x14ac:dyDescent="0.25">
      <c r="A29" s="410" t="s">
        <v>54</v>
      </c>
      <c r="B29" s="410"/>
      <c r="C29" s="410"/>
      <c r="D29" s="410"/>
      <c r="E29" s="410"/>
      <c r="F29" s="410"/>
      <c r="G29" s="410"/>
      <c r="H29" s="410"/>
      <c r="I29" s="410"/>
      <c r="J29" s="410"/>
    </row>
    <row r="30" spans="1:10" ht="15.75" thickBot="1" x14ac:dyDescent="0.3">
      <c r="A30" s="411" t="s">
        <v>0</v>
      </c>
      <c r="B30" s="412"/>
      <c r="C30" s="22"/>
      <c r="D30" s="4"/>
      <c r="E30" s="5"/>
      <c r="F30" s="5"/>
      <c r="G30" s="5"/>
      <c r="H30" s="5"/>
      <c r="I30" s="5"/>
      <c r="J30" s="144"/>
    </row>
    <row r="31" spans="1:10" x14ac:dyDescent="0.25">
      <c r="A31" s="6" t="s">
        <v>1</v>
      </c>
      <c r="B31" s="401" t="s">
        <v>2</v>
      </c>
      <c r="C31" s="7" t="s">
        <v>18</v>
      </c>
      <c r="D31" s="7" t="s">
        <v>3</v>
      </c>
      <c r="E31" s="8" t="s">
        <v>4</v>
      </c>
      <c r="F31" s="8" t="s">
        <v>5</v>
      </c>
      <c r="G31" s="8" t="s">
        <v>6</v>
      </c>
      <c r="H31" s="8" t="s">
        <v>7</v>
      </c>
      <c r="I31" s="8" t="s">
        <v>8</v>
      </c>
      <c r="J31" s="448" t="s">
        <v>9</v>
      </c>
    </row>
    <row r="32" spans="1:10" ht="18.75" thickBot="1" x14ac:dyDescent="0.3">
      <c r="A32" s="9" t="s">
        <v>10</v>
      </c>
      <c r="B32" s="402"/>
      <c r="C32" s="10" t="s">
        <v>19</v>
      </c>
      <c r="D32" s="10" t="s">
        <v>11</v>
      </c>
      <c r="E32" s="11" t="s">
        <v>12</v>
      </c>
      <c r="F32" s="11" t="s">
        <v>12</v>
      </c>
      <c r="G32" s="11" t="s">
        <v>13</v>
      </c>
      <c r="H32" s="11" t="s">
        <v>14</v>
      </c>
      <c r="I32" s="11" t="s">
        <v>15</v>
      </c>
      <c r="J32" s="449"/>
    </row>
    <row r="33" spans="1:10" ht="15.75" thickBot="1" x14ac:dyDescent="0.3">
      <c r="A33" s="12" t="s">
        <v>150</v>
      </c>
      <c r="B33" s="13" t="s">
        <v>480</v>
      </c>
      <c r="C33" s="13" t="s">
        <v>55</v>
      </c>
      <c r="D33" s="14" t="s">
        <v>43</v>
      </c>
      <c r="E33" s="14">
        <v>8</v>
      </c>
      <c r="F33" s="14">
        <v>0</v>
      </c>
      <c r="G33" s="14">
        <f>E33+F33</f>
        <v>8</v>
      </c>
      <c r="H33" s="14">
        <v>0</v>
      </c>
      <c r="I33" s="14">
        <v>8</v>
      </c>
      <c r="J33" s="145" t="s">
        <v>45</v>
      </c>
    </row>
    <row r="34" spans="1:10" ht="15.75" thickBot="1" x14ac:dyDescent="0.3">
      <c r="A34" s="12" t="s">
        <v>151</v>
      </c>
      <c r="B34" s="13" t="s">
        <v>481</v>
      </c>
      <c r="C34" s="13" t="s">
        <v>55</v>
      </c>
      <c r="D34" s="14" t="s">
        <v>43</v>
      </c>
      <c r="E34" s="14">
        <v>0</v>
      </c>
      <c r="F34" s="14">
        <v>1</v>
      </c>
      <c r="G34" s="14">
        <f t="shared" ref="G34:G49" si="1">E34+F34</f>
        <v>1</v>
      </c>
      <c r="H34" s="14">
        <v>0</v>
      </c>
      <c r="I34" s="14">
        <v>1</v>
      </c>
      <c r="J34" s="145" t="s">
        <v>45</v>
      </c>
    </row>
    <row r="35" spans="1:10" ht="15.75" thickBot="1" x14ac:dyDescent="0.3">
      <c r="A35" s="15" t="s">
        <v>174</v>
      </c>
      <c r="B35" s="16" t="s">
        <v>482</v>
      </c>
      <c r="C35" s="16" t="s">
        <v>55</v>
      </c>
      <c r="D35" s="17" t="s">
        <v>43</v>
      </c>
      <c r="E35" s="17">
        <v>8</v>
      </c>
      <c r="F35" s="14">
        <v>0</v>
      </c>
      <c r="G35" s="14">
        <f t="shared" si="1"/>
        <v>8</v>
      </c>
      <c r="H35" s="17">
        <v>0</v>
      </c>
      <c r="I35" s="17">
        <v>8</v>
      </c>
      <c r="J35" s="21" t="s">
        <v>45</v>
      </c>
    </row>
    <row r="36" spans="1:10" ht="15.75" thickBot="1" x14ac:dyDescent="0.3">
      <c r="A36" s="15" t="s">
        <v>176</v>
      </c>
      <c r="B36" s="21" t="s">
        <v>483</v>
      </c>
      <c r="C36" s="21" t="s">
        <v>55</v>
      </c>
      <c r="D36" s="17" t="s">
        <v>43</v>
      </c>
      <c r="E36" s="17">
        <v>0</v>
      </c>
      <c r="F36" s="14">
        <v>1</v>
      </c>
      <c r="G36" s="14">
        <f t="shared" si="1"/>
        <v>1</v>
      </c>
      <c r="H36" s="17">
        <v>0</v>
      </c>
      <c r="I36" s="17">
        <v>1</v>
      </c>
      <c r="J36" s="21" t="s">
        <v>45</v>
      </c>
    </row>
    <row r="37" spans="1:10" ht="15.75" thickBot="1" x14ac:dyDescent="0.3">
      <c r="A37" s="17" t="s">
        <v>180</v>
      </c>
      <c r="B37" s="16" t="s">
        <v>484</v>
      </c>
      <c r="C37" s="16" t="s">
        <v>55</v>
      </c>
      <c r="D37" s="17" t="s">
        <v>43</v>
      </c>
      <c r="E37" s="17">
        <v>8</v>
      </c>
      <c r="F37" s="14">
        <v>0</v>
      </c>
      <c r="G37" s="14">
        <f t="shared" si="1"/>
        <v>8</v>
      </c>
      <c r="H37" s="17">
        <v>0</v>
      </c>
      <c r="I37" s="17">
        <v>8</v>
      </c>
      <c r="J37" s="21" t="s">
        <v>45</v>
      </c>
    </row>
    <row r="38" spans="1:10" ht="15.75" thickBot="1" x14ac:dyDescent="0.3">
      <c r="A38" s="17" t="s">
        <v>181</v>
      </c>
      <c r="B38" s="16" t="s">
        <v>485</v>
      </c>
      <c r="C38" s="16" t="s">
        <v>55</v>
      </c>
      <c r="D38" s="17" t="s">
        <v>43</v>
      </c>
      <c r="E38" s="17">
        <v>0</v>
      </c>
      <c r="F38" s="14">
        <v>1</v>
      </c>
      <c r="G38" s="14">
        <f t="shared" si="1"/>
        <v>1</v>
      </c>
      <c r="H38" s="17">
        <v>0</v>
      </c>
      <c r="I38" s="17">
        <v>1</v>
      </c>
      <c r="J38" s="21" t="s">
        <v>45</v>
      </c>
    </row>
    <row r="39" spans="1:10" ht="15.75" thickBot="1" x14ac:dyDescent="0.3">
      <c r="A39" s="17" t="s">
        <v>486</v>
      </c>
      <c r="B39" s="16" t="s">
        <v>487</v>
      </c>
      <c r="C39" s="16" t="s">
        <v>55</v>
      </c>
      <c r="D39" s="17" t="s">
        <v>43</v>
      </c>
      <c r="E39" s="17">
        <v>0</v>
      </c>
      <c r="F39" s="14">
        <v>0</v>
      </c>
      <c r="G39" s="14">
        <f t="shared" si="1"/>
        <v>0</v>
      </c>
      <c r="H39" s="17">
        <v>0</v>
      </c>
      <c r="I39" s="17">
        <v>21</v>
      </c>
      <c r="J39" s="21" t="s">
        <v>45</v>
      </c>
    </row>
    <row r="40" spans="1:10" ht="15.75" thickBot="1" x14ac:dyDescent="0.3">
      <c r="A40" s="17" t="s">
        <v>185</v>
      </c>
      <c r="B40" s="16" t="s">
        <v>488</v>
      </c>
      <c r="C40" s="16" t="s">
        <v>55</v>
      </c>
      <c r="D40" s="17" t="s">
        <v>43</v>
      </c>
      <c r="E40" s="17">
        <v>8</v>
      </c>
      <c r="F40" s="14">
        <v>0</v>
      </c>
      <c r="G40" s="14">
        <f t="shared" si="1"/>
        <v>8</v>
      </c>
      <c r="H40" s="17">
        <v>0</v>
      </c>
      <c r="I40" s="17">
        <v>8</v>
      </c>
      <c r="J40" s="21" t="s">
        <v>45</v>
      </c>
    </row>
    <row r="41" spans="1:10" ht="15.75" thickBot="1" x14ac:dyDescent="0.3">
      <c r="A41" s="14" t="s">
        <v>186</v>
      </c>
      <c r="B41" s="13" t="s">
        <v>489</v>
      </c>
      <c r="C41" s="13" t="s">
        <v>55</v>
      </c>
      <c r="D41" s="14" t="s">
        <v>43</v>
      </c>
      <c r="E41" s="14">
        <v>0</v>
      </c>
      <c r="F41" s="14">
        <v>1</v>
      </c>
      <c r="G41" s="14">
        <f t="shared" si="1"/>
        <v>1</v>
      </c>
      <c r="H41" s="14">
        <v>0</v>
      </c>
      <c r="I41" s="14">
        <v>1</v>
      </c>
      <c r="J41" s="145" t="s">
        <v>45</v>
      </c>
    </row>
    <row r="42" spans="1:10" ht="15.75" thickBot="1" x14ac:dyDescent="0.3">
      <c r="A42" s="17" t="s">
        <v>490</v>
      </c>
      <c r="B42" s="21" t="s">
        <v>491</v>
      </c>
      <c r="C42" s="21" t="s">
        <v>55</v>
      </c>
      <c r="D42" s="17" t="s">
        <v>43</v>
      </c>
      <c r="E42" s="17">
        <v>0</v>
      </c>
      <c r="F42" s="14">
        <v>0</v>
      </c>
      <c r="G42" s="14">
        <f t="shared" si="1"/>
        <v>0</v>
      </c>
      <c r="H42" s="17">
        <v>0</v>
      </c>
      <c r="I42" s="17">
        <v>21</v>
      </c>
      <c r="J42" s="21" t="s">
        <v>45</v>
      </c>
    </row>
    <row r="43" spans="1:10" ht="15.75" thickBot="1" x14ac:dyDescent="0.3">
      <c r="A43" s="17" t="s">
        <v>492</v>
      </c>
      <c r="B43" s="16" t="s">
        <v>493</v>
      </c>
      <c r="C43" s="16" t="s">
        <v>55</v>
      </c>
      <c r="D43" s="17" t="s">
        <v>44</v>
      </c>
      <c r="E43" s="17">
        <v>0</v>
      </c>
      <c r="F43" s="14">
        <v>2</v>
      </c>
      <c r="G43" s="14">
        <f t="shared" si="1"/>
        <v>2</v>
      </c>
      <c r="H43" s="17">
        <v>0</v>
      </c>
      <c r="I43" s="17">
        <v>3</v>
      </c>
      <c r="J43" s="21" t="s">
        <v>45</v>
      </c>
    </row>
    <row r="44" spans="1:10" ht="15.75" thickBot="1" x14ac:dyDescent="0.3">
      <c r="A44" s="17" t="s">
        <v>494</v>
      </c>
      <c r="B44" s="16" t="s">
        <v>495</v>
      </c>
      <c r="C44" s="16" t="s">
        <v>55</v>
      </c>
      <c r="D44" s="17" t="s">
        <v>44</v>
      </c>
      <c r="E44" s="17">
        <v>3</v>
      </c>
      <c r="F44" s="14">
        <v>0</v>
      </c>
      <c r="G44" s="14">
        <f t="shared" si="1"/>
        <v>3</v>
      </c>
      <c r="H44" s="17">
        <v>3</v>
      </c>
      <c r="I44" s="17">
        <v>8</v>
      </c>
      <c r="J44" s="21" t="s">
        <v>449</v>
      </c>
    </row>
    <row r="45" spans="1:10" ht="15.75" thickBot="1" x14ac:dyDescent="0.3">
      <c r="A45" s="17" t="s">
        <v>496</v>
      </c>
      <c r="B45" s="16" t="s">
        <v>497</v>
      </c>
      <c r="C45" s="16" t="s">
        <v>55</v>
      </c>
      <c r="D45" s="17" t="s">
        <v>44</v>
      </c>
      <c r="E45" s="17">
        <v>3</v>
      </c>
      <c r="F45" s="14">
        <v>0</v>
      </c>
      <c r="G45" s="14">
        <f t="shared" si="1"/>
        <v>3</v>
      </c>
      <c r="H45" s="17">
        <v>3</v>
      </c>
      <c r="I45" s="17">
        <v>8</v>
      </c>
      <c r="J45" s="21" t="s">
        <v>479</v>
      </c>
    </row>
    <row r="46" spans="1:10" ht="15.75" thickBot="1" x14ac:dyDescent="0.3">
      <c r="A46" s="17" t="s">
        <v>498</v>
      </c>
      <c r="B46" s="16" t="s">
        <v>499</v>
      </c>
      <c r="C46" s="16" t="s">
        <v>55</v>
      </c>
      <c r="D46" s="17" t="s">
        <v>44</v>
      </c>
      <c r="E46" s="17">
        <v>3</v>
      </c>
      <c r="F46" s="14">
        <v>0</v>
      </c>
      <c r="G46" s="14">
        <f t="shared" si="1"/>
        <v>3</v>
      </c>
      <c r="H46" s="17">
        <v>3</v>
      </c>
      <c r="I46" s="17">
        <v>8</v>
      </c>
      <c r="J46" s="21" t="s">
        <v>463</v>
      </c>
    </row>
    <row r="47" spans="1:10" ht="18.75" thickBot="1" x14ac:dyDescent="0.3">
      <c r="A47" s="17" t="s">
        <v>500</v>
      </c>
      <c r="B47" s="21" t="s">
        <v>501</v>
      </c>
      <c r="C47" s="21" t="s">
        <v>55</v>
      </c>
      <c r="D47" s="17" t="s">
        <v>44</v>
      </c>
      <c r="E47" s="17">
        <v>3</v>
      </c>
      <c r="F47" s="14">
        <v>0</v>
      </c>
      <c r="G47" s="14">
        <f t="shared" si="1"/>
        <v>3</v>
      </c>
      <c r="H47" s="17">
        <v>3</v>
      </c>
      <c r="I47" s="17">
        <v>8</v>
      </c>
      <c r="J47" s="21" t="s">
        <v>502</v>
      </c>
    </row>
    <row r="48" spans="1:10" ht="15.75" thickBot="1" x14ac:dyDescent="0.3">
      <c r="A48" s="17" t="s">
        <v>503</v>
      </c>
      <c r="B48" s="21" t="s">
        <v>504</v>
      </c>
      <c r="C48" s="21" t="s">
        <v>55</v>
      </c>
      <c r="D48" s="17" t="s">
        <v>44</v>
      </c>
      <c r="E48" s="17">
        <v>3</v>
      </c>
      <c r="F48" s="14">
        <v>0</v>
      </c>
      <c r="G48" s="14">
        <f t="shared" si="1"/>
        <v>3</v>
      </c>
      <c r="H48" s="17">
        <v>3</v>
      </c>
      <c r="I48" s="17">
        <v>8</v>
      </c>
      <c r="J48" s="21" t="s">
        <v>505</v>
      </c>
    </row>
    <row r="49" spans="1:10" ht="15.75" thickBot="1" x14ac:dyDescent="0.3">
      <c r="A49" s="17" t="s">
        <v>506</v>
      </c>
      <c r="B49" s="21" t="s">
        <v>507</v>
      </c>
      <c r="C49" s="21" t="s">
        <v>55</v>
      </c>
      <c r="D49" s="17" t="s">
        <v>44</v>
      </c>
      <c r="E49" s="17">
        <v>3</v>
      </c>
      <c r="F49" s="14">
        <v>0</v>
      </c>
      <c r="G49" s="14">
        <f t="shared" si="1"/>
        <v>3</v>
      </c>
      <c r="H49" s="17">
        <v>3</v>
      </c>
      <c r="I49" s="17">
        <v>8</v>
      </c>
      <c r="J49" s="21" t="s">
        <v>460</v>
      </c>
    </row>
  </sheetData>
  <mergeCells count="11">
    <mergeCell ref="A29:J29"/>
    <mergeCell ref="A30:B30"/>
    <mergeCell ref="B31:B32"/>
    <mergeCell ref="J31:J32"/>
    <mergeCell ref="A1:J1"/>
    <mergeCell ref="A2:J2"/>
    <mergeCell ref="A3:J3"/>
    <mergeCell ref="A5:J5"/>
    <mergeCell ref="A6:B6"/>
    <mergeCell ref="B7:B8"/>
    <mergeCell ref="J7:J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D8B9B-79FB-4FFF-879D-9220A61A7F07}">
  <dimension ref="A1:L38"/>
  <sheetViews>
    <sheetView workbookViewId="0">
      <selection activeCell="O24" sqref="O24"/>
    </sheetView>
  </sheetViews>
  <sheetFormatPr defaultRowHeight="15" x14ac:dyDescent="0.25"/>
  <cols>
    <col min="2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413" t="s">
        <v>16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</row>
    <row r="2" spans="1:12" ht="23.25" x14ac:dyDescent="0.25">
      <c r="A2" s="414" t="s">
        <v>508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3" spans="1:12" ht="20.25" x14ac:dyDescent="0.25">
      <c r="A3" s="415" t="s">
        <v>17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</row>
    <row r="4" spans="1:12" ht="19.5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12" ht="23.25" x14ac:dyDescent="0.35">
      <c r="A5" s="416"/>
      <c r="B5" s="416"/>
      <c r="C5" s="1"/>
      <c r="D5" s="2"/>
      <c r="E5" s="2"/>
      <c r="F5" s="2"/>
      <c r="G5" s="2"/>
      <c r="H5" s="2"/>
      <c r="I5" s="2"/>
      <c r="J5" s="3"/>
      <c r="K5" s="3"/>
    </row>
    <row r="6" spans="1:12" ht="15.75" thickBot="1" x14ac:dyDescent="0.3">
      <c r="A6" s="411" t="s">
        <v>509</v>
      </c>
      <c r="B6" s="412"/>
      <c r="C6" s="22"/>
      <c r="D6" s="4"/>
      <c r="E6" s="5"/>
      <c r="F6" s="5"/>
      <c r="G6" s="5"/>
      <c r="H6" s="5"/>
      <c r="I6" s="5"/>
      <c r="J6" s="5"/>
      <c r="K6" s="5"/>
      <c r="L6" s="5"/>
    </row>
    <row r="7" spans="1:12" ht="15.75" thickBot="1" x14ac:dyDescent="0.3">
      <c r="A7" s="6" t="s">
        <v>1</v>
      </c>
      <c r="B7" s="401" t="s">
        <v>2</v>
      </c>
      <c r="C7" s="7" t="s">
        <v>18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403" t="s">
        <v>9</v>
      </c>
      <c r="K7" s="404"/>
      <c r="L7" s="405"/>
    </row>
    <row r="8" spans="1:12" ht="15.75" thickBot="1" x14ac:dyDescent="0.3">
      <c r="A8" s="9" t="s">
        <v>10</v>
      </c>
      <c r="B8" s="402"/>
      <c r="C8" s="10" t="s">
        <v>19</v>
      </c>
      <c r="D8" s="10" t="s">
        <v>11</v>
      </c>
      <c r="E8" s="11" t="s">
        <v>12</v>
      </c>
      <c r="F8" s="11" t="s">
        <v>12</v>
      </c>
      <c r="G8" s="11" t="s">
        <v>13</v>
      </c>
      <c r="H8" s="11" t="s">
        <v>14</v>
      </c>
      <c r="I8" s="11" t="s">
        <v>15</v>
      </c>
      <c r="J8" s="403"/>
      <c r="K8" s="404"/>
      <c r="L8" s="405"/>
    </row>
    <row r="9" spans="1:12" ht="18.75" thickBot="1" x14ac:dyDescent="0.3">
      <c r="A9" s="12" t="s">
        <v>510</v>
      </c>
      <c r="B9" s="13" t="s">
        <v>108</v>
      </c>
      <c r="C9" s="13" t="s">
        <v>511</v>
      </c>
      <c r="D9" s="14" t="s">
        <v>43</v>
      </c>
      <c r="E9" s="14">
        <v>8</v>
      </c>
      <c r="F9" s="14">
        <v>0</v>
      </c>
      <c r="G9" s="14">
        <v>8</v>
      </c>
      <c r="H9" s="14">
        <v>0</v>
      </c>
      <c r="I9" s="14">
        <v>8</v>
      </c>
      <c r="J9" s="435" t="s">
        <v>256</v>
      </c>
      <c r="K9" s="436"/>
      <c r="L9" s="437"/>
    </row>
    <row r="10" spans="1:12" ht="15.75" thickBot="1" x14ac:dyDescent="0.3">
      <c r="A10" s="12" t="s">
        <v>512</v>
      </c>
      <c r="B10" s="13" t="s">
        <v>109</v>
      </c>
      <c r="C10" s="13" t="s">
        <v>511</v>
      </c>
      <c r="D10" s="14" t="s">
        <v>43</v>
      </c>
      <c r="E10" s="14">
        <v>0</v>
      </c>
      <c r="F10" s="14">
        <v>1</v>
      </c>
      <c r="G10" s="14">
        <v>1</v>
      </c>
      <c r="H10" s="14">
        <v>0</v>
      </c>
      <c r="I10" s="14">
        <v>1</v>
      </c>
      <c r="J10" s="435" t="s">
        <v>256</v>
      </c>
      <c r="K10" s="436"/>
      <c r="L10" s="437"/>
    </row>
    <row r="11" spans="1:12" ht="15.75" thickBot="1" x14ac:dyDescent="0.3">
      <c r="A11" s="15" t="s">
        <v>513</v>
      </c>
      <c r="B11" s="16" t="s">
        <v>514</v>
      </c>
      <c r="C11" s="16" t="s">
        <v>511</v>
      </c>
      <c r="D11" s="17" t="s">
        <v>43</v>
      </c>
      <c r="E11" s="17">
        <v>0</v>
      </c>
      <c r="F11" s="17">
        <v>2</v>
      </c>
      <c r="G11" s="17">
        <v>2</v>
      </c>
      <c r="H11" s="17">
        <v>0</v>
      </c>
      <c r="I11" s="17">
        <v>3</v>
      </c>
      <c r="J11" s="435" t="s">
        <v>256</v>
      </c>
      <c r="K11" s="436"/>
      <c r="L11" s="437"/>
    </row>
    <row r="12" spans="1:12" ht="18.75" thickBot="1" x14ac:dyDescent="0.3">
      <c r="A12" s="17" t="s">
        <v>515</v>
      </c>
      <c r="B12" s="16" t="s">
        <v>516</v>
      </c>
      <c r="C12" s="16" t="s">
        <v>511</v>
      </c>
      <c r="D12" s="17" t="s">
        <v>44</v>
      </c>
      <c r="E12" s="17">
        <v>3</v>
      </c>
      <c r="F12" s="17">
        <v>0</v>
      </c>
      <c r="G12" s="17">
        <v>3</v>
      </c>
      <c r="H12" s="17">
        <v>3</v>
      </c>
      <c r="I12" s="17">
        <v>6</v>
      </c>
      <c r="J12" s="435" t="s">
        <v>517</v>
      </c>
      <c r="K12" s="436"/>
      <c r="L12" s="437"/>
    </row>
    <row r="13" spans="1:12" ht="15.75" thickBot="1" x14ac:dyDescent="0.3">
      <c r="A13" s="17" t="s">
        <v>518</v>
      </c>
      <c r="B13" s="16" t="s">
        <v>519</v>
      </c>
      <c r="C13" s="16" t="s">
        <v>511</v>
      </c>
      <c r="D13" s="17" t="s">
        <v>44</v>
      </c>
      <c r="E13" s="17">
        <v>3</v>
      </c>
      <c r="F13" s="17">
        <v>0</v>
      </c>
      <c r="G13" s="17">
        <v>3</v>
      </c>
      <c r="H13" s="17">
        <v>3</v>
      </c>
      <c r="I13" s="17">
        <v>6</v>
      </c>
      <c r="J13" s="435" t="s">
        <v>520</v>
      </c>
      <c r="K13" s="436"/>
      <c r="L13" s="437"/>
    </row>
    <row r="14" spans="1:12" ht="18.75" thickBot="1" x14ac:dyDescent="0.3">
      <c r="A14" s="17" t="s">
        <v>521</v>
      </c>
      <c r="B14" s="16" t="s">
        <v>522</v>
      </c>
      <c r="C14" s="16" t="s">
        <v>511</v>
      </c>
      <c r="D14" s="17" t="s">
        <v>44</v>
      </c>
      <c r="E14" s="17">
        <v>3</v>
      </c>
      <c r="F14" s="17">
        <v>0</v>
      </c>
      <c r="G14" s="17">
        <v>3</v>
      </c>
      <c r="H14" s="17">
        <v>3</v>
      </c>
      <c r="I14" s="17">
        <v>6</v>
      </c>
      <c r="J14" s="435" t="s">
        <v>523</v>
      </c>
      <c r="K14" s="436"/>
      <c r="L14" s="437"/>
    </row>
    <row r="15" spans="1:12" ht="18.75" thickBot="1" x14ac:dyDescent="0.3">
      <c r="A15" s="17" t="s">
        <v>524</v>
      </c>
      <c r="B15" s="16" t="s">
        <v>525</v>
      </c>
      <c r="C15" s="16" t="s">
        <v>511</v>
      </c>
      <c r="D15" s="17" t="s">
        <v>44</v>
      </c>
      <c r="E15" s="17">
        <v>3</v>
      </c>
      <c r="F15" s="17">
        <v>0</v>
      </c>
      <c r="G15" s="17">
        <v>3</v>
      </c>
      <c r="H15" s="17">
        <v>3</v>
      </c>
      <c r="I15" s="17">
        <v>6</v>
      </c>
      <c r="J15" s="435" t="s">
        <v>526</v>
      </c>
      <c r="K15" s="436"/>
      <c r="L15" s="437"/>
    </row>
    <row r="16" spans="1:12" ht="18.75" thickBot="1" x14ac:dyDescent="0.3">
      <c r="A16" s="14" t="s">
        <v>527</v>
      </c>
      <c r="B16" s="13" t="s">
        <v>108</v>
      </c>
      <c r="C16" s="13" t="s">
        <v>511</v>
      </c>
      <c r="D16" s="14" t="s">
        <v>43</v>
      </c>
      <c r="E16" s="14">
        <v>8</v>
      </c>
      <c r="F16" s="14">
        <v>0</v>
      </c>
      <c r="G16" s="14">
        <v>8</v>
      </c>
      <c r="H16" s="14">
        <v>0</v>
      </c>
      <c r="I16" s="14">
        <v>8</v>
      </c>
      <c r="J16" s="435" t="s">
        <v>256</v>
      </c>
      <c r="K16" s="436"/>
      <c r="L16" s="437"/>
    </row>
    <row r="17" spans="1:12" ht="15.75" thickBot="1" x14ac:dyDescent="0.3">
      <c r="A17" s="17" t="s">
        <v>528</v>
      </c>
      <c r="B17" s="21" t="s">
        <v>400</v>
      </c>
      <c r="C17" s="21" t="s">
        <v>511</v>
      </c>
      <c r="D17" s="17" t="s">
        <v>43</v>
      </c>
      <c r="E17" s="17">
        <v>0</v>
      </c>
      <c r="F17" s="17">
        <v>1</v>
      </c>
      <c r="G17" s="17">
        <v>1</v>
      </c>
      <c r="H17" s="17">
        <v>0</v>
      </c>
      <c r="I17" s="17">
        <v>1</v>
      </c>
      <c r="J17" s="435" t="s">
        <v>256</v>
      </c>
      <c r="K17" s="436"/>
      <c r="L17" s="437"/>
    </row>
    <row r="18" spans="1:12" ht="18.75" thickBot="1" x14ac:dyDescent="0.3">
      <c r="A18" s="17" t="s">
        <v>529</v>
      </c>
      <c r="B18" s="16" t="s">
        <v>530</v>
      </c>
      <c r="C18" s="16" t="s">
        <v>511</v>
      </c>
      <c r="D18" s="17" t="s">
        <v>43</v>
      </c>
      <c r="E18" s="17">
        <v>0</v>
      </c>
      <c r="F18" s="17">
        <v>0</v>
      </c>
      <c r="G18" s="17">
        <v>0</v>
      </c>
      <c r="H18" s="17">
        <v>0</v>
      </c>
      <c r="I18" s="17">
        <v>21</v>
      </c>
      <c r="J18" s="435" t="s">
        <v>256</v>
      </c>
      <c r="K18" s="436"/>
      <c r="L18" s="437"/>
    </row>
    <row r="19" spans="1:12" ht="15.75" thickBot="1" x14ac:dyDescent="0.3">
      <c r="A19" s="411" t="s">
        <v>531</v>
      </c>
      <c r="B19" s="412"/>
      <c r="C19" s="22"/>
      <c r="D19" s="4"/>
      <c r="E19" s="5"/>
      <c r="F19" s="5"/>
      <c r="G19" s="5"/>
      <c r="H19" s="5"/>
      <c r="I19" s="5"/>
      <c r="J19" s="5"/>
      <c r="K19" s="5"/>
      <c r="L19" s="5"/>
    </row>
    <row r="20" spans="1:12" ht="18.75" thickBot="1" x14ac:dyDescent="0.3">
      <c r="A20" s="17" t="s">
        <v>532</v>
      </c>
      <c r="B20" s="16" t="s">
        <v>108</v>
      </c>
      <c r="C20" s="16" t="s">
        <v>511</v>
      </c>
      <c r="D20" s="17" t="s">
        <v>43</v>
      </c>
      <c r="E20" s="17">
        <v>8</v>
      </c>
      <c r="F20" s="17">
        <v>0</v>
      </c>
      <c r="G20" s="17">
        <v>8</v>
      </c>
      <c r="H20" s="17">
        <v>0</v>
      </c>
      <c r="I20" s="17">
        <v>8</v>
      </c>
      <c r="J20" s="435" t="s">
        <v>256</v>
      </c>
      <c r="K20" s="436"/>
      <c r="L20" s="437"/>
    </row>
    <row r="21" spans="1:12" ht="15.75" thickBot="1" x14ac:dyDescent="0.3">
      <c r="A21" s="17" t="s">
        <v>533</v>
      </c>
      <c r="B21" s="16" t="s">
        <v>109</v>
      </c>
      <c r="C21" s="16" t="s">
        <v>511</v>
      </c>
      <c r="D21" s="17" t="s">
        <v>43</v>
      </c>
      <c r="E21" s="17">
        <v>0</v>
      </c>
      <c r="F21" s="17">
        <v>1</v>
      </c>
      <c r="G21" s="17">
        <v>1</v>
      </c>
      <c r="H21" s="17">
        <v>0</v>
      </c>
      <c r="I21" s="17">
        <v>1</v>
      </c>
      <c r="J21" s="435" t="s">
        <v>256</v>
      </c>
      <c r="K21" s="436"/>
      <c r="L21" s="437"/>
    </row>
    <row r="22" spans="1:12" ht="15.75" thickBot="1" x14ac:dyDescent="0.3">
      <c r="A22" s="17" t="s">
        <v>534</v>
      </c>
      <c r="B22" s="21" t="s">
        <v>514</v>
      </c>
      <c r="C22" s="21" t="s">
        <v>511</v>
      </c>
      <c r="D22" s="17" t="s">
        <v>43</v>
      </c>
      <c r="E22" s="17">
        <v>0</v>
      </c>
      <c r="F22" s="17">
        <v>2</v>
      </c>
      <c r="G22" s="17">
        <v>2</v>
      </c>
      <c r="H22" s="17">
        <v>0</v>
      </c>
      <c r="I22" s="17">
        <v>3</v>
      </c>
      <c r="J22" s="435" t="s">
        <v>256</v>
      </c>
      <c r="K22" s="436"/>
      <c r="L22" s="437"/>
    </row>
    <row r="23" spans="1:12" ht="18.75" thickBot="1" x14ac:dyDescent="0.3">
      <c r="A23" s="17" t="s">
        <v>535</v>
      </c>
      <c r="B23" s="21" t="s">
        <v>536</v>
      </c>
      <c r="C23" s="21" t="s">
        <v>511</v>
      </c>
      <c r="D23" s="17" t="s">
        <v>44</v>
      </c>
      <c r="E23" s="17">
        <v>3</v>
      </c>
      <c r="F23" s="17">
        <v>0</v>
      </c>
      <c r="G23" s="17">
        <v>3</v>
      </c>
      <c r="H23" s="17">
        <v>3</v>
      </c>
      <c r="I23" s="17">
        <v>8</v>
      </c>
      <c r="J23" s="435" t="s">
        <v>537</v>
      </c>
      <c r="K23" s="436"/>
      <c r="L23" s="437"/>
    </row>
    <row r="24" spans="1:12" ht="36.75" thickBot="1" x14ac:dyDescent="0.3">
      <c r="A24" s="17" t="s">
        <v>538</v>
      </c>
      <c r="B24" s="21" t="s">
        <v>539</v>
      </c>
      <c r="C24" s="21" t="s">
        <v>511</v>
      </c>
      <c r="D24" s="17" t="s">
        <v>44</v>
      </c>
      <c r="E24" s="17">
        <v>3</v>
      </c>
      <c r="F24" s="17">
        <v>0</v>
      </c>
      <c r="G24" s="17">
        <v>3</v>
      </c>
      <c r="H24" s="17">
        <v>3</v>
      </c>
      <c r="I24" s="17">
        <v>8</v>
      </c>
      <c r="J24" s="435" t="s">
        <v>540</v>
      </c>
      <c r="K24" s="436"/>
      <c r="L24" s="437"/>
    </row>
    <row r="25" spans="1:12" ht="18.75" thickBot="1" x14ac:dyDescent="0.3">
      <c r="A25" s="17" t="s">
        <v>541</v>
      </c>
      <c r="B25" s="21" t="s">
        <v>542</v>
      </c>
      <c r="C25" s="21" t="s">
        <v>511</v>
      </c>
      <c r="D25" s="17" t="s">
        <v>44</v>
      </c>
      <c r="E25" s="17">
        <v>3</v>
      </c>
      <c r="F25" s="17">
        <v>0</v>
      </c>
      <c r="G25" s="17">
        <v>3</v>
      </c>
      <c r="H25" s="17">
        <v>3</v>
      </c>
      <c r="I25" s="17">
        <v>8</v>
      </c>
      <c r="J25" s="435" t="s">
        <v>543</v>
      </c>
      <c r="K25" s="436"/>
      <c r="L25" s="437"/>
    </row>
    <row r="26" spans="1:12" ht="18.75" thickBot="1" x14ac:dyDescent="0.3">
      <c r="A26" s="17" t="s">
        <v>544</v>
      </c>
      <c r="B26" s="21" t="s">
        <v>545</v>
      </c>
      <c r="C26" s="21" t="s">
        <v>511</v>
      </c>
      <c r="D26" s="17" t="s">
        <v>44</v>
      </c>
      <c r="E26" s="17">
        <v>3</v>
      </c>
      <c r="F26" s="17">
        <v>0</v>
      </c>
      <c r="G26" s="17">
        <v>3</v>
      </c>
      <c r="H26" s="17">
        <v>3</v>
      </c>
      <c r="I26" s="17">
        <v>8</v>
      </c>
      <c r="J26" s="435" t="s">
        <v>543</v>
      </c>
      <c r="K26" s="436"/>
      <c r="L26" s="437"/>
    </row>
    <row r="27" spans="1:12" ht="36.75" thickBot="1" x14ac:dyDescent="0.3">
      <c r="A27" s="17" t="s">
        <v>546</v>
      </c>
      <c r="B27" s="21" t="s">
        <v>547</v>
      </c>
      <c r="C27" s="21" t="s">
        <v>511</v>
      </c>
      <c r="D27" s="17" t="s">
        <v>44</v>
      </c>
      <c r="E27" s="17">
        <v>3</v>
      </c>
      <c r="F27" s="17">
        <v>0</v>
      </c>
      <c r="G27" s="17">
        <v>3</v>
      </c>
      <c r="H27" s="17">
        <v>3</v>
      </c>
      <c r="I27" s="17">
        <v>8</v>
      </c>
      <c r="J27" s="435" t="s">
        <v>548</v>
      </c>
      <c r="K27" s="436"/>
      <c r="L27" s="437"/>
    </row>
    <row r="28" spans="1:12" ht="36.75" thickBot="1" x14ac:dyDescent="0.3">
      <c r="A28" s="17" t="s">
        <v>549</v>
      </c>
      <c r="B28" s="21" t="s">
        <v>550</v>
      </c>
      <c r="C28" s="21" t="s">
        <v>511</v>
      </c>
      <c r="D28" s="17" t="s">
        <v>44</v>
      </c>
      <c r="E28" s="17">
        <v>3</v>
      </c>
      <c r="F28" s="17">
        <v>0</v>
      </c>
      <c r="G28" s="17">
        <v>3</v>
      </c>
      <c r="H28" s="17">
        <v>3</v>
      </c>
      <c r="I28" s="17">
        <v>8</v>
      </c>
      <c r="J28" s="435" t="s">
        <v>548</v>
      </c>
      <c r="K28" s="436"/>
      <c r="L28" s="437"/>
    </row>
    <row r="29" spans="1:12" ht="18.75" thickBot="1" x14ac:dyDescent="0.3">
      <c r="A29" s="17" t="s">
        <v>551</v>
      </c>
      <c r="B29" s="21" t="s">
        <v>552</v>
      </c>
      <c r="C29" s="21" t="s">
        <v>511</v>
      </c>
      <c r="D29" s="17" t="s">
        <v>43</v>
      </c>
      <c r="E29" s="17">
        <v>8</v>
      </c>
      <c r="F29" s="17">
        <v>0</v>
      </c>
      <c r="G29" s="17">
        <v>8</v>
      </c>
      <c r="H29" s="17">
        <v>0</v>
      </c>
      <c r="I29" s="17">
        <v>8</v>
      </c>
      <c r="J29" s="435" t="s">
        <v>256</v>
      </c>
      <c r="K29" s="436"/>
      <c r="L29" s="437"/>
    </row>
    <row r="30" spans="1:12" ht="18.75" thickBot="1" x14ac:dyDescent="0.3">
      <c r="A30" s="17" t="s">
        <v>533</v>
      </c>
      <c r="B30" s="21" t="s">
        <v>553</v>
      </c>
      <c r="C30" s="21" t="s">
        <v>511</v>
      </c>
      <c r="D30" s="17" t="s">
        <v>43</v>
      </c>
      <c r="E30" s="17">
        <v>0</v>
      </c>
      <c r="F30" s="17">
        <v>1</v>
      </c>
      <c r="G30" s="17">
        <v>1</v>
      </c>
      <c r="H30" s="17">
        <v>0</v>
      </c>
      <c r="I30" s="17">
        <v>1</v>
      </c>
      <c r="J30" s="435" t="s">
        <v>256</v>
      </c>
      <c r="K30" s="436"/>
      <c r="L30" s="437"/>
    </row>
    <row r="31" spans="1:12" ht="18.75" thickBot="1" x14ac:dyDescent="0.3">
      <c r="A31" s="17" t="s">
        <v>554</v>
      </c>
      <c r="B31" s="21" t="s">
        <v>108</v>
      </c>
      <c r="C31" s="21" t="s">
        <v>511</v>
      </c>
      <c r="D31" s="17" t="s">
        <v>43</v>
      </c>
      <c r="E31" s="17">
        <v>8</v>
      </c>
      <c r="F31" s="17">
        <v>0</v>
      </c>
      <c r="G31" s="17">
        <v>8</v>
      </c>
      <c r="H31" s="17">
        <v>0</v>
      </c>
      <c r="I31" s="17">
        <v>8</v>
      </c>
      <c r="J31" s="435" t="s">
        <v>256</v>
      </c>
      <c r="K31" s="436"/>
      <c r="L31" s="437"/>
    </row>
    <row r="32" spans="1:12" ht="15.75" thickBot="1" x14ac:dyDescent="0.3">
      <c r="A32" s="17" t="s">
        <v>555</v>
      </c>
      <c r="B32" s="21" t="s">
        <v>556</v>
      </c>
      <c r="C32" s="21" t="s">
        <v>511</v>
      </c>
      <c r="D32" s="17" t="s">
        <v>43</v>
      </c>
      <c r="E32" s="17">
        <v>0</v>
      </c>
      <c r="F32" s="17">
        <v>1</v>
      </c>
      <c r="G32" s="17">
        <v>1</v>
      </c>
      <c r="H32" s="17">
        <v>0</v>
      </c>
      <c r="I32" s="17">
        <v>1</v>
      </c>
      <c r="J32" s="435" t="s">
        <v>256</v>
      </c>
      <c r="K32" s="436"/>
      <c r="L32" s="437"/>
    </row>
    <row r="33" spans="1:12" ht="15.75" thickBot="1" x14ac:dyDescent="0.3">
      <c r="A33" s="17" t="s">
        <v>557</v>
      </c>
      <c r="B33" s="21" t="s">
        <v>558</v>
      </c>
      <c r="C33" s="21" t="s">
        <v>511</v>
      </c>
      <c r="D33" s="17" t="s">
        <v>43</v>
      </c>
      <c r="E33" s="17">
        <v>0</v>
      </c>
      <c r="F33" s="17">
        <v>0</v>
      </c>
      <c r="G33" s="17">
        <v>0</v>
      </c>
      <c r="H33" s="17">
        <v>0</v>
      </c>
      <c r="I33" s="17">
        <v>21</v>
      </c>
      <c r="J33" s="435" t="s">
        <v>256</v>
      </c>
      <c r="K33" s="436"/>
      <c r="L33" s="437"/>
    </row>
    <row r="34" spans="1:12" ht="18.75" thickBot="1" x14ac:dyDescent="0.3">
      <c r="A34" s="17" t="s">
        <v>559</v>
      </c>
      <c r="B34" s="21" t="s">
        <v>399</v>
      </c>
      <c r="C34" s="21" t="s">
        <v>511</v>
      </c>
      <c r="D34" s="17" t="s">
        <v>43</v>
      </c>
      <c r="E34" s="17">
        <v>8</v>
      </c>
      <c r="F34" s="17">
        <v>0</v>
      </c>
      <c r="G34" s="17">
        <v>8</v>
      </c>
      <c r="H34" s="17">
        <v>0</v>
      </c>
      <c r="I34" s="17">
        <v>8</v>
      </c>
      <c r="J34" s="435" t="s">
        <v>256</v>
      </c>
      <c r="K34" s="436"/>
      <c r="L34" s="437"/>
    </row>
    <row r="35" spans="1:12" ht="15.75" thickBot="1" x14ac:dyDescent="0.3">
      <c r="A35" s="17" t="s">
        <v>560</v>
      </c>
      <c r="B35" s="21" t="s">
        <v>109</v>
      </c>
      <c r="C35" s="21" t="s">
        <v>511</v>
      </c>
      <c r="D35" s="17" t="s">
        <v>43</v>
      </c>
      <c r="E35" s="17">
        <v>0</v>
      </c>
      <c r="F35" s="17">
        <v>1</v>
      </c>
      <c r="G35" s="17">
        <v>1</v>
      </c>
      <c r="H35" s="17">
        <v>0</v>
      </c>
      <c r="I35" s="17">
        <v>1</v>
      </c>
      <c r="J35" s="435" t="s">
        <v>256</v>
      </c>
      <c r="K35" s="436"/>
      <c r="L35" s="437"/>
    </row>
    <row r="36" spans="1:12" ht="15.75" thickBot="1" x14ac:dyDescent="0.3">
      <c r="A36" s="17" t="s">
        <v>561</v>
      </c>
      <c r="B36" s="21" t="s">
        <v>558</v>
      </c>
      <c r="C36" s="21" t="s">
        <v>511</v>
      </c>
      <c r="D36" s="17" t="s">
        <v>43</v>
      </c>
      <c r="E36" s="17">
        <v>0</v>
      </c>
      <c r="F36" s="17">
        <v>0</v>
      </c>
      <c r="G36" s="17">
        <v>0</v>
      </c>
      <c r="H36" s="17">
        <v>0</v>
      </c>
      <c r="I36" s="17">
        <v>21</v>
      </c>
      <c r="J36" s="435" t="s">
        <v>256</v>
      </c>
      <c r="K36" s="436"/>
      <c r="L36" s="437"/>
    </row>
    <row r="37" spans="1:12" ht="15.75" thickBot="1" x14ac:dyDescent="0.3">
      <c r="A37" s="17"/>
      <c r="B37" s="21"/>
      <c r="C37" s="21"/>
      <c r="D37" s="17"/>
      <c r="E37" s="17"/>
      <c r="F37" s="17"/>
      <c r="G37" s="17"/>
      <c r="H37" s="17"/>
      <c r="I37" s="17"/>
      <c r="J37" s="18"/>
      <c r="K37" s="19"/>
      <c r="L37" s="20"/>
    </row>
    <row r="38" spans="1:12" ht="15.75" thickBot="1" x14ac:dyDescent="0.3">
      <c r="A38" s="17"/>
      <c r="B38" s="21"/>
      <c r="C38" s="21"/>
      <c r="D38" s="17"/>
      <c r="E38" s="17"/>
      <c r="F38" s="17"/>
      <c r="G38" s="17"/>
      <c r="H38" s="17"/>
      <c r="I38" s="17"/>
      <c r="J38" s="18"/>
      <c r="K38" s="19"/>
      <c r="L38" s="20"/>
    </row>
  </sheetData>
  <mergeCells count="36">
    <mergeCell ref="J12:L12"/>
    <mergeCell ref="A1:L1"/>
    <mergeCell ref="A2:L2"/>
    <mergeCell ref="A3:L3"/>
    <mergeCell ref="A4:L4"/>
    <mergeCell ref="A5:B5"/>
    <mergeCell ref="A6:B6"/>
    <mergeCell ref="B7:B8"/>
    <mergeCell ref="J7:L8"/>
    <mergeCell ref="J9:L9"/>
    <mergeCell ref="J10:L10"/>
    <mergeCell ref="J11:L11"/>
    <mergeCell ref="J24:L24"/>
    <mergeCell ref="J13:L13"/>
    <mergeCell ref="J14:L14"/>
    <mergeCell ref="J15:L15"/>
    <mergeCell ref="J16:L16"/>
    <mergeCell ref="J17:L17"/>
    <mergeCell ref="J18:L18"/>
    <mergeCell ref="A19:B19"/>
    <mergeCell ref="J20:L20"/>
    <mergeCell ref="J21:L21"/>
    <mergeCell ref="J22:L22"/>
    <mergeCell ref="J23:L23"/>
    <mergeCell ref="J36:L36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35:L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40</vt:i4>
      </vt:variant>
    </vt:vector>
  </HeadingPairs>
  <TitlesOfParts>
    <vt:vector size="40" baseType="lpstr">
      <vt:lpstr>BAHÇE BİTKİLERİ </vt:lpstr>
      <vt:lpstr>BİLGİSAYAR MÜHENDİSLİĞİ </vt:lpstr>
      <vt:lpstr>BİTKİ ISLAHI VE GENETİĞİ </vt:lpstr>
      <vt:lpstr>BİTKİ KORUMA </vt:lpstr>
      <vt:lpstr>BİYOLOJİ</vt:lpstr>
      <vt:lpstr>BİYOMEDİKAL MÜHENDİSLİĞİ</vt:lpstr>
      <vt:lpstr>BİYOMÜHENDİSLİK</vt:lpstr>
      <vt:lpstr>ÇEVRE MÜHENDİSLİĞİ</vt:lpstr>
      <vt:lpstr>ELEKTRİK-ELEKTRONİK MÜHENDİSLİĞ</vt:lpstr>
      <vt:lpstr>FİZİK</vt:lpstr>
      <vt:lpstr>GIDA MÜHENDİSLİĞİ</vt:lpstr>
      <vt:lpstr>İÇ MİMARLIK</vt:lpstr>
      <vt:lpstr>İKLİM DEĞİŞİKLİĞİ VE POLİTİKALA</vt:lpstr>
      <vt:lpstr>İNŞAAT MÜHENDİSLİĞİ </vt:lpstr>
      <vt:lpstr>İŞ SAĞLIĞI VE GÜVENLİĞİ</vt:lpstr>
      <vt:lpstr>JEOLOJİ MÜHENDİSLİĞİ </vt:lpstr>
      <vt:lpstr>KİMYA</vt:lpstr>
      <vt:lpstr>MAKİNE MÜHENDİSLİĞİ</vt:lpstr>
      <vt:lpstr>MALZEME BİLİMİ VE MÜHENDİSLİĞİ</vt:lpstr>
      <vt:lpstr>MATEMATİK  </vt:lpstr>
      <vt:lpstr>MİMARLIK</vt:lpstr>
      <vt:lpstr>PEYZAJ MİMARLIĞI</vt:lpstr>
      <vt:lpstr>SU ÜRÜNLERİ AVLAMA VE İŞLEME TE</vt:lpstr>
      <vt:lpstr>SU ÜRÜNLERİ MÜHENDİSLİĞİ </vt:lpstr>
      <vt:lpstr>SU ÜRÜNLERİ TEMEL BİLİMLERİ</vt:lpstr>
      <vt:lpstr>SU ÜRÜNLERİ YETİŞTİRİCİLİĞİ </vt:lpstr>
      <vt:lpstr>SÜRDÜRÜLEBİLİR TARIM</vt:lpstr>
      <vt:lpstr>ŞEHİR VE BÖLGE PLANLAMA</vt:lpstr>
      <vt:lpstr>TARIM EKONOMİSİ </vt:lpstr>
      <vt:lpstr>TARIM MAKİNALARI ve TEKNOLOJİLE</vt:lpstr>
      <vt:lpstr>TARIMSAL BİYOTEKNOLOJİ (DR)</vt:lpstr>
      <vt:lpstr>TARIMSAL BİYOTEKNOLOJİ (DR-İNG)</vt:lpstr>
      <vt:lpstr>TARIMSAL BİYOTEKNOLOJİ (TR-YL)</vt:lpstr>
      <vt:lpstr>TARIMSAL BİYOTEKNOLOJİ (YL-İNG)</vt:lpstr>
      <vt:lpstr>TARIMSAL YAPILAR VE SULAMA</vt:lpstr>
      <vt:lpstr>TARLA BİTKİLERİ</vt:lpstr>
      <vt:lpstr>TOPRAK BİLİMİ VE BİTKİ BESLEME</vt:lpstr>
      <vt:lpstr>UZAKTAN ALGILAMA VE COĞRAFİ BİL</vt:lpstr>
      <vt:lpstr>UZAY BİLİMLERİ VE TEKNOLOJİLERİ</vt:lpstr>
      <vt:lpstr>ZOOTEKNİ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</dc:creator>
  <cp:lastModifiedBy>MUZAFFER KOROGLU</cp:lastModifiedBy>
  <cp:lastPrinted>2023-12-12T10:11:49Z</cp:lastPrinted>
  <dcterms:created xsi:type="dcterms:W3CDTF">2023-12-12T07:33:06Z</dcterms:created>
  <dcterms:modified xsi:type="dcterms:W3CDTF">2024-02-12T12:24:54Z</dcterms:modified>
</cp:coreProperties>
</file>