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lionurkaya/Downloads/"/>
    </mc:Choice>
  </mc:AlternateContent>
  <xr:revisionPtr revIDLastSave="0" documentId="13_ncr:1_{0C126904-2D6E-7648-B38E-4DF20163E935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Arasınav Programı" sheetId="1" r:id="rId1"/>
    <sheet name="YER-GZT-LIS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'YER-GZT-LIS'!$A$1:$J$311</definedName>
    <definedName name="jj">[1]SNV.PROG!$Q$6</definedName>
    <definedName name="KN" localSheetId="0">[2]SNV.PROG!$Q$13</definedName>
    <definedName name="KN" localSheetId="1">#REF!</definedName>
    <definedName name="KN">[3]SNV.PROG!$Q$6</definedName>
    <definedName name="_xlnm.Print_Area" localSheetId="0">'Arasınav Programı'!$A$1:$L$87</definedName>
    <definedName name="_xlnm.Print_Area" localSheetId="1">'YER-GZT-LIS'!$A$1:$J$311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7" i="2" l="1"/>
  <c r="L19" i="2" l="1"/>
</calcChain>
</file>

<file path=xl/sharedStrings.xml><?xml version="1.0" encoding="utf-8"?>
<sst xmlns="http://schemas.openxmlformats.org/spreadsheetml/2006/main" count="1077" uniqueCount="284">
  <si>
    <t>AKDENİZ ÜNİVERSİTESİ SAĞLIK HİZMETLERİ MESLEK YÜKSEKOKULU 2023 - 2024 EĞİTİM-ÖĞRETİM YILI GÜZ YARIYILI  ARASINAV PROGRAMI</t>
  </si>
  <si>
    <t>1. SINIF DERSLERİ (20-24 Kasım 2023)</t>
  </si>
  <si>
    <t>BÖLÜMLER</t>
  </si>
  <si>
    <t>ÇOCUK BAK. VE GENÇLİK HİZ.</t>
  </si>
  <si>
    <t>SAĞLIK BAKIM HİZMETLERİ</t>
  </si>
  <si>
    <t>TERAPİ VE REHABİLİTASYON</t>
  </si>
  <si>
    <t>TIBBİ HİZMETLER VE TEKNİKLER</t>
  </si>
  <si>
    <t>PROGRAMLAR</t>
  </si>
  <si>
    <t>ÇOCUK GELİŞİMİ</t>
  </si>
  <si>
    <t>YAŞLI BAKIMI</t>
  </si>
  <si>
    <t>FİZYOTERAPİ TEK.</t>
  </si>
  <si>
    <t>DİYALİZ</t>
  </si>
  <si>
    <t>İLK VE ACİL YARDIM</t>
  </si>
  <si>
    <t>TIBBI DOKÜMANTASYON</t>
  </si>
  <si>
    <t>TIBBİ GÖR. TEKNİKLERİ</t>
  </si>
  <si>
    <t>TIBBİ LABORATUVAR TEKNİKLERİ</t>
  </si>
  <si>
    <t>RADYOTERAPİ TEKNİKERLİĞİ</t>
  </si>
  <si>
    <t>20.11.2023                                           PAZARTESİ</t>
  </si>
  <si>
    <t>09.00</t>
  </si>
  <si>
    <t>Ders Adı</t>
  </si>
  <si>
    <t>Hasta Bakım İlkeleri (94)</t>
  </si>
  <si>
    <t>Tıbbi Terminoloji (84)</t>
  </si>
  <si>
    <t>Tıbbi Dokümantasyon I (83)</t>
  </si>
  <si>
    <t>Fizik (74)</t>
  </si>
  <si>
    <t>Radyofizik (23)</t>
  </si>
  <si>
    <t>Hoca Adı</t>
  </si>
  <si>
    <t>Yasemin Oğuz Güner</t>
  </si>
  <si>
    <t>Süreyya Bilmen</t>
  </si>
  <si>
    <t>Mustafa Çelik/M. Turgay Mart</t>
  </si>
  <si>
    <t>Onur Karaman</t>
  </si>
  <si>
    <t>Ali Onur Kaya</t>
  </si>
  <si>
    <t>10.00</t>
  </si>
  <si>
    <t>Öğretim İlke ve Yöntemleri (88)</t>
  </si>
  <si>
    <t>Masaj ve Masaj Teknikleri (90)</t>
  </si>
  <si>
    <t>Tıbbi Mikrobiyoloji I (80)</t>
  </si>
  <si>
    <t>Okay Işlak</t>
  </si>
  <si>
    <t>Nihat Ayçeman (Spor Bilimleri)</t>
  </si>
  <si>
    <t>Arzu Polat</t>
  </si>
  <si>
    <t>11.00</t>
  </si>
  <si>
    <t>Farmakoloji (79)</t>
  </si>
  <si>
    <t>Diyalizde Tıbbi Terminoloji (86)</t>
  </si>
  <si>
    <t>Fizyoloji (87)</t>
  </si>
  <si>
    <t>Fizyoloji (86)</t>
  </si>
  <si>
    <t>Fizyoloji (31)</t>
  </si>
  <si>
    <t>Esra Akçabağ</t>
  </si>
  <si>
    <t>Sevim Ercan Kelek</t>
  </si>
  <si>
    <t>21.11.2023                                                                               SALI</t>
  </si>
  <si>
    <t>Çocuk Gelişimi I (89)</t>
  </si>
  <si>
    <t>Fizyoloji (69)</t>
  </si>
  <si>
    <t>Fizyoloji (83)</t>
  </si>
  <si>
    <t>Sağlık İletişimi (87)</t>
  </si>
  <si>
    <t xml:space="preserve">Radyasyon Ölçüm Yöntemleri (24) </t>
  </si>
  <si>
    <t>Ramazan Yılmaz</t>
  </si>
  <si>
    <t>Mustafa Çelik</t>
  </si>
  <si>
    <t>Hidroterapi ve Balneoterapi (103)</t>
  </si>
  <si>
    <t>Biyomedikal Teknolojisi (83)</t>
  </si>
  <si>
    <t>Temel Yaşam Desteği (88)</t>
  </si>
  <si>
    <t>Araştırma Yöntem ve Tek. (89)</t>
  </si>
  <si>
    <t>Rad. Güvenliği ve Korunma (79)</t>
  </si>
  <si>
    <t>Hatice Gül</t>
  </si>
  <si>
    <t>Oğuz Çelik</t>
  </si>
  <si>
    <t>Esma Gültürk</t>
  </si>
  <si>
    <t>Fatma Üzümcü</t>
  </si>
  <si>
    <t>Aycan Şengül</t>
  </si>
  <si>
    <t>11:00</t>
  </si>
  <si>
    <t>Çocuk ve Medya (78)</t>
  </si>
  <si>
    <t>Tıbbi Terminoloji (92)</t>
  </si>
  <si>
    <t>Acil Sağlık Hizmetleri I (77)</t>
  </si>
  <si>
    <t>Tıbbi Görüntüleme I (81)</t>
  </si>
  <si>
    <t>Laboratuvar Aletleri (80)</t>
  </si>
  <si>
    <t>Radyobiyoloji (24)</t>
  </si>
  <si>
    <t>Sevinç Turkut</t>
  </si>
  <si>
    <t>Anıl Şahin</t>
  </si>
  <si>
    <t>S. Eroğlu Aygül</t>
  </si>
  <si>
    <t>Atilla Bozdağ</t>
  </si>
  <si>
    <t>Sibel Karaca</t>
  </si>
  <si>
    <t>11.30</t>
  </si>
  <si>
    <t>On Parmak Yazım Teknikleri (83)</t>
  </si>
  <si>
    <t>R. Uyar    (Enformatik LAB 4 - 6)</t>
  </si>
  <si>
    <t>22.11.2023                                                  ÇARŞAMBA</t>
  </si>
  <si>
    <t>İş Sağlığı (69)</t>
  </si>
  <si>
    <t>İş Sağlığı (67)</t>
  </si>
  <si>
    <t>İş Sağlığı (88)</t>
  </si>
  <si>
    <t>İş Sağlığı (85)</t>
  </si>
  <si>
    <t>İş Sağlığı (84)</t>
  </si>
  <si>
    <t>İş Sağlığı (74)</t>
  </si>
  <si>
    <t>Rad. Güvenliği ve Korunma (23)</t>
  </si>
  <si>
    <t>Gülşen Demirel</t>
  </si>
  <si>
    <t>Atila Bozdağ</t>
  </si>
  <si>
    <t>Özel Eğitim (84)</t>
  </si>
  <si>
    <t>İlk Yardım (68)</t>
  </si>
  <si>
    <t>Rad. Org. ve  Araç. (78)</t>
  </si>
  <si>
    <t>Tıbbi Terminoloji (77)</t>
  </si>
  <si>
    <t>Şengül Akdeniz</t>
  </si>
  <si>
    <t>Çocukta Mizah Gelişimi (84)</t>
  </si>
  <si>
    <t>Fizyoloji (88)</t>
  </si>
  <si>
    <t>Acil Hasta Bakımı I (90)</t>
  </si>
  <si>
    <t>Tıbbi Terminoloji (82)</t>
  </si>
  <si>
    <t>Seda Eskidemir Meral</t>
  </si>
  <si>
    <t>E. Gültürk / S. Eroğlu Aygül</t>
  </si>
  <si>
    <t>Fatih Aşık</t>
  </si>
  <si>
    <t>13:30</t>
  </si>
  <si>
    <t>Farmakoloji (91)</t>
  </si>
  <si>
    <t>Nuray Erin</t>
  </si>
  <si>
    <t>23.11.2023                                               PERŞEMBE</t>
  </si>
  <si>
    <t>Anatomi (71)</t>
  </si>
  <si>
    <t>Anatomi (80)</t>
  </si>
  <si>
    <t>Anatomi (86)</t>
  </si>
  <si>
    <t>Anatomi (79)</t>
  </si>
  <si>
    <t>Anatomi (92)</t>
  </si>
  <si>
    <t>Anatomi (78)</t>
  </si>
  <si>
    <t>Anatomi (23)</t>
  </si>
  <si>
    <t>Özlem Kaştan</t>
  </si>
  <si>
    <t>24.11.2023                                        CUMA</t>
  </si>
  <si>
    <t>Okul Öncesi Eğitime Giriş (85)</t>
  </si>
  <si>
    <t>Tıbbi Terminoloji (76)</t>
  </si>
  <si>
    <t>Araştırma Yöntem ve Teknikleri (79)</t>
  </si>
  <si>
    <t>Sağlık Hizmetleri Yönetimi (86)</t>
  </si>
  <si>
    <t>Tıbbi Radyolojik Terminoloji (77)</t>
  </si>
  <si>
    <t>Laboratuvar Kimyası (80)</t>
  </si>
  <si>
    <t>Temel Fizik (24)</t>
  </si>
  <si>
    <t>Muhsin Yörük</t>
  </si>
  <si>
    <t>Melek Avcı</t>
  </si>
  <si>
    <t>M. Turgay Mart</t>
  </si>
  <si>
    <t>Yaşlı Bakım İlke ve Uyg. I (81)</t>
  </si>
  <si>
    <t>Fizik Tedavi Yön. ve Prens. I (93)</t>
  </si>
  <si>
    <t>Vücut Geliştirme I (79)</t>
  </si>
  <si>
    <t>Ş. Akdeniz / M. Pekesen</t>
  </si>
  <si>
    <t>A. Şahin / H. Gül / K. Tombak</t>
  </si>
  <si>
    <t>Yılmaz Sevgül</t>
  </si>
  <si>
    <t>İlk Yardım (86)</t>
  </si>
  <si>
    <t>İlk Yardım (78)</t>
  </si>
  <si>
    <t>İlk Yardım (83)</t>
  </si>
  <si>
    <t>Kanser ve Yaşam (20)</t>
  </si>
  <si>
    <t>29.11.2023                                        ÇARŞAMBA</t>
  </si>
  <si>
    <t>12:30</t>
  </si>
  <si>
    <t>Atatürk İlke ve İnk. Tar. I (170)</t>
  </si>
  <si>
    <t>Atatürk İlke ve İnk. Tar. I (191)</t>
  </si>
  <si>
    <t>Atatürk İlke ve İnk. Tar. I ()</t>
  </si>
  <si>
    <t xml:space="preserve">Atatürk İlke ve İnk. Tar. I </t>
  </si>
  <si>
    <t>Atatürk İlke ve İnk. Tar. I (179)</t>
  </si>
  <si>
    <t>Atatürk İlke ve İnk. Tar. I (215)</t>
  </si>
  <si>
    <t>M. Malhut</t>
  </si>
  <si>
    <t>B. Kümbül Uzunsakal</t>
  </si>
  <si>
    <t>E. Alten Güler</t>
  </si>
  <si>
    <t>M. Boz</t>
  </si>
  <si>
    <t>Türk Dili - I</t>
  </si>
  <si>
    <t>Türk Dili - I (151)</t>
  </si>
  <si>
    <t>Türk Dili - I (150)</t>
  </si>
  <si>
    <t>Türk Dili - I (153)</t>
  </si>
  <si>
    <t>Türk Dili - I (169)</t>
  </si>
  <si>
    <t>S. Oruçoğlu</t>
  </si>
  <si>
    <t>B. İlter</t>
  </si>
  <si>
    <t>D. Kara</t>
  </si>
  <si>
    <t>B. Bilgin</t>
  </si>
  <si>
    <t>İngilizce-I</t>
  </si>
  <si>
    <t>İngilizce-I (258)</t>
  </si>
  <si>
    <t>İngilizce-I (244)</t>
  </si>
  <si>
    <t>İngilizce-I ()</t>
  </si>
  <si>
    <t>G. C. Kuşoğlu</t>
  </si>
  <si>
    <t>A. K. Baykan</t>
  </si>
  <si>
    <t>B. Gündoğdu</t>
  </si>
  <si>
    <t>2. SINIF DERSLERİ (20-24 Kasım 2023)</t>
  </si>
  <si>
    <t>TIBBİ LAB.TEKNİKLERİ</t>
  </si>
  <si>
    <t>20.11.2023 PAZARTESİ</t>
  </si>
  <si>
    <t>14.00</t>
  </si>
  <si>
    <t>Matematik Eğitimi (59)</t>
  </si>
  <si>
    <t>Enfeksiyon Hastalıkları (57)</t>
  </si>
  <si>
    <t>Enfeksiyon Hastalıkları (66)</t>
  </si>
  <si>
    <t>İletişim (61)</t>
  </si>
  <si>
    <t>İletişim (81)</t>
  </si>
  <si>
    <t>Radyoterapi Mesleki Uyg. II (14)</t>
  </si>
  <si>
    <t>Y. Bilek / H. Ünal</t>
  </si>
  <si>
    <t>15.00</t>
  </si>
  <si>
    <t>Diyaliz I (53)</t>
  </si>
  <si>
    <t>Mesleki Uygulama I (50)</t>
  </si>
  <si>
    <t>Tıbbi Görüntüleme III (73)</t>
  </si>
  <si>
    <t>Yasemin Oğuz Güner / Melek Avcı</t>
  </si>
  <si>
    <t>F. Aşık / M.T. Mart/ M.B. Güleç / F. Üzümcü / M. Çelik</t>
  </si>
  <si>
    <t>16.00</t>
  </si>
  <si>
    <t>Çocukta Sanat ve Yaratıcılık (54)</t>
  </si>
  <si>
    <t>Yaşlı Bakım İlke ve Uyg. 3 (53)</t>
  </si>
  <si>
    <t>Hareket Sistemi Hastalıkları Ftr (75)</t>
  </si>
  <si>
    <t>Pataloji (76)</t>
  </si>
  <si>
    <t>M. Pekesen / H. Acar</t>
  </si>
  <si>
    <t>Cumhur İbrahim Başsorgun</t>
  </si>
  <si>
    <t>21.11.2023                SALI</t>
  </si>
  <si>
    <t>Anne Çocuk Beslenmesi (55)</t>
  </si>
  <si>
    <t>Seminer (58)</t>
  </si>
  <si>
    <t>Sağlık Hizmetlerinde Kalite Yön. (48)</t>
  </si>
  <si>
    <t>Radyoterapi (73)</t>
  </si>
  <si>
    <t>Klinik Hematoloji (71)</t>
  </si>
  <si>
    <t>Radyoterapi Cihazları (14)</t>
  </si>
  <si>
    <t>Hatice Acar</t>
  </si>
  <si>
    <t>Meslek Etiği (59)</t>
  </si>
  <si>
    <t>Romatolojik Hastalıklar (73)</t>
  </si>
  <si>
    <t>Meslek Etiği (37)</t>
  </si>
  <si>
    <t>Mesleki Uygulama I (63)</t>
  </si>
  <si>
    <t>S.Aygül / E.Gültürk</t>
  </si>
  <si>
    <t>Okul Öncesi Eğitim Kur. Uyg. I (62)</t>
  </si>
  <si>
    <t>Yazışma Teknikleri (57)</t>
  </si>
  <si>
    <t>Nükleer Tıp (73)</t>
  </si>
  <si>
    <t>Temel Lab. Uyg. (72)</t>
  </si>
  <si>
    <t>O. Işlak / M. Yörük / S. Meral / S. Turkut</t>
  </si>
  <si>
    <t>E. Odabaş Köse / S. Bilmen / A. Bozdağ / A. Polat / R. Yılmaz</t>
  </si>
  <si>
    <t>22.11.2023                ÇARŞAMBA</t>
  </si>
  <si>
    <t>Geriatri Psikiyatri (56)</t>
  </si>
  <si>
    <t>Sağlık Enf. Sistemleri (53)</t>
  </si>
  <si>
    <t>Tıbbi Mikrobiyoloji III (71)</t>
  </si>
  <si>
    <t>Tedavi Prensipleri (14)</t>
  </si>
  <si>
    <t>Mehtap Pekesen</t>
  </si>
  <si>
    <t>Fatih Aşık / Fatma Üzümcü</t>
  </si>
  <si>
    <t>Elif Odabaş Köse</t>
  </si>
  <si>
    <t>Fizik Tedavi Yön. ve Prensip. 3(79)</t>
  </si>
  <si>
    <t>Acil Hasta Bakımı III (62)</t>
  </si>
  <si>
    <t>Radyolojik Görüntüleme Fiziği (72)</t>
  </si>
  <si>
    <t>Hakan Er</t>
  </si>
  <si>
    <t>İletişim (54)</t>
  </si>
  <si>
    <t>Seminer (41)</t>
  </si>
  <si>
    <t>Büro Yönetimi (56)</t>
  </si>
  <si>
    <t>Klinik Biyokimya (70)</t>
  </si>
  <si>
    <t>Rad. Çal. İş sağ. Ve Güv. (14)</t>
  </si>
  <si>
    <t>23.11.2023 PERŞEMBE</t>
  </si>
  <si>
    <t>Temel Mikrobiyoloji (71)</t>
  </si>
  <si>
    <t>Bilgisayarlı Tedavi Planlaması (14)</t>
  </si>
  <si>
    <t>Yılmaz Bilek</t>
  </si>
  <si>
    <t>Seminer (68)</t>
  </si>
  <si>
    <t>Laboratuvar Tanı Yönt. (74)</t>
  </si>
  <si>
    <t>Kadriye Tombak Balcı</t>
  </si>
  <si>
    <t>Nefroloji (42)</t>
  </si>
  <si>
    <t>24.11.2023      CUMA</t>
  </si>
  <si>
    <t>Malzeme Yönetimi (64)</t>
  </si>
  <si>
    <t>Simülasyon Tekniği I (14)</t>
  </si>
  <si>
    <t>Mehmet Turgay Mart</t>
  </si>
  <si>
    <t>Hande Ünal</t>
  </si>
  <si>
    <t>Vücut Geliştirme III (59)</t>
  </si>
  <si>
    <t>Halkla İlişkiler (64)</t>
  </si>
  <si>
    <t>Parazitoloji (81)</t>
  </si>
  <si>
    <t>SHMYO Fizyoterapi Programı Fizik Tedavi Yöntem ve Prensipleri 1 dersi uygulama sınavı 03.01.2024 Çarşamba günü saat 09:30'da KD ve G-2 dersliklerinde yapılacaktır. </t>
  </si>
  <si>
    <t>SHMYO Fizyoterapi Programı Fizik Tedavi Yöntem ve Prensipleri 3 dersi uygulama sınavı 03.01.2024 Çarşamba günü saat 11:00'de KD ve G-2 dersliklerinde yapılacaktır. </t>
  </si>
  <si>
    <t>Sınavlarla ilgili sorularınız için  Sağlık Hizmetleri Meslek Yüksekokulu Öğrenci İşleri birimine 0242 310 68 61 ve 0242 310 68 63 numaralı telefondan ulaşabilirsiniz. Ayrıca saghizmyo@akdeniz.edu.tr mail adresi aracılığı ile iletişime geçebilirsiniz.</t>
  </si>
  <si>
    <t>Prof. Dr. Hatice YANGIN</t>
  </si>
  <si>
    <t>Sağlık Hizmetleri MYO Müdürü</t>
  </si>
  <si>
    <t>Düzenlenme Tarihi</t>
  </si>
  <si>
    <t>SINAV TARİHİ</t>
  </si>
  <si>
    <t>SINAV SAATİ</t>
  </si>
  <si>
    <t>SINAV ÖĞRETİM ELEMANIN ADI SOYADI</t>
  </si>
  <si>
    <t xml:space="preserve">DERSİN ADI </t>
  </si>
  <si>
    <t>BÖLÜM ADI</t>
  </si>
  <si>
    <t>ÖĞR. SAYI</t>
  </si>
  <si>
    <t>Sınav salonu</t>
  </si>
  <si>
    <t>GÖZETMEN ÖĞRETİM ELEMANI</t>
  </si>
  <si>
    <t>20.11.2023 - PAZARTESİ</t>
  </si>
  <si>
    <t>TARİHLİ YERLEŞİM PLANI</t>
  </si>
  <si>
    <t>Diyaliz</t>
  </si>
  <si>
    <t>SALON</t>
  </si>
  <si>
    <t>KAPASİTE</t>
  </si>
  <si>
    <t>KD</t>
  </si>
  <si>
    <t>İlk ve Acil Yardım</t>
  </si>
  <si>
    <t>KS</t>
  </si>
  <si>
    <t>B2</t>
  </si>
  <si>
    <t>Tıbbi Sekreterlik ve Dokümantasyon</t>
  </si>
  <si>
    <t>B4</t>
  </si>
  <si>
    <t>G2</t>
  </si>
  <si>
    <t>G6</t>
  </si>
  <si>
    <t>Tıbbi Görüntüleme Teknikleri</t>
  </si>
  <si>
    <t>G7</t>
  </si>
  <si>
    <t>Radyoterapi Teknikerliği</t>
  </si>
  <si>
    <t>Çocuk Gelişimi</t>
  </si>
  <si>
    <t>Fizyoterapi Teknikerliği</t>
  </si>
  <si>
    <t>Tıbbi Laboratuvar Teknikleri</t>
  </si>
  <si>
    <t>Yaşlı Bakım</t>
  </si>
  <si>
    <t>21.11.2023 - SALI</t>
  </si>
  <si>
    <t>ENF</t>
  </si>
  <si>
    <t>22.11.2023 - ÇARŞAMBA</t>
  </si>
  <si>
    <t>23.11.2023 - PERŞEMBE</t>
  </si>
  <si>
    <t>24.11.2023 - CUMA</t>
  </si>
  <si>
    <t>29.11.2023 - ÇARŞAMBA</t>
  </si>
  <si>
    <t>Türk Dili - I (170)</t>
  </si>
  <si>
    <t>İHTİYAÇ DUYULAN SINAV SORUMLUSU VE GÖZETMEN SAYISI TOPLAMI</t>
  </si>
  <si>
    <t>Hematoloji (98)</t>
  </si>
  <si>
    <t>Ramzan Yılmaz</t>
  </si>
  <si>
    <t xml:space="preserve">Nihat Ayçeman </t>
  </si>
  <si>
    <r>
      <rPr>
        <b/>
        <sz val="11"/>
        <rFont val="Arial Tur"/>
        <charset val="162"/>
      </rPr>
      <t>Not:</t>
    </r>
    <r>
      <rPr>
        <sz val="11"/>
        <rFont val="Arial Tur"/>
        <charset val="162"/>
      </rPr>
      <t>Yüksekokulumuzda gerçekleşecek tüm sınavlar okulda yüz yüze online ve/veya sınav kağıdı ile gerçekleştirilecektir.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</si>
</sst>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33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 Tur"/>
      <family val="2"/>
      <charset val="162"/>
    </font>
    <font>
      <sz val="10"/>
      <name val="Arial Tur"/>
      <family val="2"/>
      <charset val="162"/>
    </font>
    <font>
      <b/>
      <sz val="14"/>
      <name val="Arial Tur"/>
      <charset val="162"/>
    </font>
    <font>
      <sz val="16"/>
      <name val="Arial Tur"/>
      <charset val="162"/>
    </font>
    <font>
      <b/>
      <sz val="8"/>
      <name val="Arial Tur"/>
      <family val="2"/>
      <charset val="162"/>
    </font>
    <font>
      <b/>
      <sz val="9"/>
      <name val="Arial Tur"/>
      <family val="2"/>
      <charset val="162"/>
    </font>
    <font>
      <b/>
      <sz val="6"/>
      <name val="Arial Tur"/>
      <family val="2"/>
      <charset val="162"/>
    </font>
    <font>
      <b/>
      <sz val="10"/>
      <name val="Arial Tur"/>
      <family val="2"/>
      <charset val="162"/>
    </font>
    <font>
      <sz val="9"/>
      <name val="Arial Tur"/>
      <charset val="162"/>
    </font>
    <font>
      <sz val="9"/>
      <name val="Arial Tur"/>
      <family val="2"/>
      <charset val="162"/>
    </font>
    <font>
      <sz val="11"/>
      <name val="Arial Tur"/>
      <family val="2"/>
      <charset val="162"/>
    </font>
    <font>
      <sz val="9"/>
      <color rgb="FFFF0000"/>
      <name val="Arial Tur"/>
      <charset val="162"/>
    </font>
    <font>
      <sz val="9"/>
      <color rgb="FFFF0000"/>
      <name val="Arial Tur"/>
      <family val="2"/>
      <charset val="162"/>
    </font>
    <font>
      <sz val="9"/>
      <color theme="1"/>
      <name val="Arial Tur"/>
      <charset val="162"/>
    </font>
    <font>
      <b/>
      <sz val="7"/>
      <name val="Arial Tur"/>
      <family val="2"/>
      <charset val="162"/>
    </font>
    <font>
      <sz val="7"/>
      <name val="Arial Tur"/>
      <family val="2"/>
      <charset val="162"/>
    </font>
    <font>
      <sz val="8"/>
      <name val="Arial Tur"/>
      <family val="2"/>
      <charset val="162"/>
    </font>
    <font>
      <sz val="5"/>
      <name val="Arial Tur"/>
      <family val="2"/>
      <charset val="162"/>
    </font>
    <font>
      <sz val="11"/>
      <name val="Arial Tur"/>
      <charset val="162"/>
    </font>
    <font>
      <b/>
      <sz val="11"/>
      <name val="Arial Tur"/>
      <charset val="162"/>
    </font>
    <font>
      <sz val="12"/>
      <color rgb="FF000000"/>
      <name val="Calibri"/>
      <family val="2"/>
      <charset val="162"/>
      <scheme val="minor"/>
    </font>
    <font>
      <sz val="6"/>
      <name val="Arial Tur"/>
      <family val="2"/>
      <charset val="162"/>
    </font>
    <font>
      <b/>
      <sz val="10"/>
      <name val="Calibri"/>
      <family val="2"/>
      <charset val="162"/>
    </font>
    <font>
      <b/>
      <sz val="11"/>
      <name val="Calibri"/>
      <family val="2"/>
      <charset val="162"/>
    </font>
    <font>
      <b/>
      <sz val="9"/>
      <color theme="1"/>
      <name val="Calibri"/>
      <family val="2"/>
      <charset val="162"/>
    </font>
    <font>
      <sz val="10"/>
      <name val="Calibri"/>
      <family val="2"/>
      <charset val="162"/>
    </font>
    <font>
      <b/>
      <sz val="36"/>
      <name val="Calibri"/>
      <family val="2"/>
      <charset val="162"/>
    </font>
    <font>
      <sz val="10"/>
      <color theme="1"/>
      <name val="Calibri"/>
      <family val="2"/>
      <charset val="162"/>
    </font>
    <font>
      <b/>
      <sz val="10"/>
      <name val="Arial Tur"/>
      <charset val="162"/>
    </font>
    <font>
      <sz val="10"/>
      <color rgb="FFFF0000"/>
      <name val="Arial Tur"/>
      <charset val="162"/>
    </font>
    <font>
      <sz val="10"/>
      <color theme="1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3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6" fillId="4" borderId="6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8" fillId="0" borderId="0" xfId="1" applyFont="1" applyProtection="1">
      <protection locked="0"/>
    </xf>
    <xf numFmtId="49" fontId="6" fillId="2" borderId="15" xfId="1" applyNumberFormat="1" applyFont="1" applyFill="1" applyBorder="1" applyAlignment="1">
      <alignment horizontal="center"/>
    </xf>
    <xf numFmtId="0" fontId="10" fillId="0" borderId="16" xfId="1" applyFont="1" applyBorder="1"/>
    <xf numFmtId="0" fontId="10" fillId="0" borderId="0" xfId="1" applyFont="1"/>
    <xf numFmtId="0" fontId="10" fillId="0" borderId="15" xfId="1" applyFont="1" applyBorder="1"/>
    <xf numFmtId="0" fontId="10" fillId="0" borderId="17" xfId="1" applyFont="1" applyBorder="1"/>
    <xf numFmtId="0" fontId="10" fillId="0" borderId="2" xfId="1" applyFont="1" applyBorder="1"/>
    <xf numFmtId="0" fontId="10" fillId="0" borderId="19" xfId="1" applyFont="1" applyBorder="1"/>
    <xf numFmtId="0" fontId="10" fillId="0" borderId="20" xfId="1" applyFont="1" applyBorder="1"/>
    <xf numFmtId="49" fontId="6" fillId="2" borderId="21" xfId="1" applyNumberFormat="1" applyFont="1" applyFill="1" applyBorder="1" applyAlignment="1">
      <alignment horizontal="center"/>
    </xf>
    <xf numFmtId="0" fontId="10" fillId="0" borderId="22" xfId="1" applyFont="1" applyBorder="1"/>
    <xf numFmtId="0" fontId="10" fillId="0" borderId="23" xfId="1" applyFont="1" applyBorder="1"/>
    <xf numFmtId="0" fontId="10" fillId="0" borderId="21" xfId="1" applyFont="1" applyBorder="1"/>
    <xf numFmtId="49" fontId="6" fillId="2" borderId="19" xfId="1" applyNumberFormat="1" applyFont="1" applyFill="1" applyBorder="1" applyAlignment="1">
      <alignment horizontal="center"/>
    </xf>
    <xf numFmtId="0" fontId="10" fillId="0" borderId="24" xfId="1" applyFont="1" applyBorder="1"/>
    <xf numFmtId="0" fontId="10" fillId="0" borderId="25" xfId="1" applyFont="1" applyBorder="1"/>
    <xf numFmtId="0" fontId="10" fillId="0" borderId="26" xfId="1" applyFont="1" applyBorder="1"/>
    <xf numFmtId="0" fontId="11" fillId="0" borderId="19" xfId="1" applyFont="1" applyBorder="1"/>
    <xf numFmtId="0" fontId="12" fillId="0" borderId="2" xfId="1" applyFont="1" applyBorder="1"/>
    <xf numFmtId="0" fontId="13" fillId="0" borderId="21" xfId="1" applyFont="1" applyBorder="1"/>
    <xf numFmtId="0" fontId="14" fillId="0" borderId="15" xfId="1" applyFont="1" applyBorder="1"/>
    <xf numFmtId="0" fontId="15" fillId="0" borderId="22" xfId="1" applyFont="1" applyBorder="1"/>
    <xf numFmtId="0" fontId="13" fillId="0" borderId="27" xfId="1" applyFont="1" applyBorder="1"/>
    <xf numFmtId="0" fontId="10" fillId="0" borderId="28" xfId="1" applyFont="1" applyBorder="1"/>
    <xf numFmtId="0" fontId="10" fillId="0" borderId="29" xfId="1" applyFont="1" applyBorder="1"/>
    <xf numFmtId="0" fontId="13" fillId="0" borderId="30" xfId="1" applyFont="1" applyBorder="1"/>
    <xf numFmtId="0" fontId="13" fillId="0" borderId="28" xfId="1" applyFont="1" applyBorder="1"/>
    <xf numFmtId="0" fontId="15" fillId="0" borderId="24" xfId="1" applyFont="1" applyBorder="1"/>
    <xf numFmtId="0" fontId="13" fillId="0" borderId="20" xfId="1" applyFont="1" applyBorder="1"/>
    <xf numFmtId="49" fontId="6" fillId="2" borderId="32" xfId="1" applyNumberFormat="1" applyFont="1" applyFill="1" applyBorder="1" applyAlignment="1">
      <alignment horizontal="center"/>
    </xf>
    <xf numFmtId="0" fontId="10" fillId="2" borderId="32" xfId="1" applyFont="1" applyFill="1" applyBorder="1"/>
    <xf numFmtId="0" fontId="10" fillId="2" borderId="15" xfId="1" applyFont="1" applyFill="1" applyBorder="1"/>
    <xf numFmtId="0" fontId="10" fillId="2" borderId="0" xfId="1" applyFont="1" applyFill="1"/>
    <xf numFmtId="0" fontId="10" fillId="2" borderId="33" xfId="1" applyFont="1" applyFill="1" applyBorder="1"/>
    <xf numFmtId="0" fontId="10" fillId="2" borderId="19" xfId="1" applyFont="1" applyFill="1" applyBorder="1"/>
    <xf numFmtId="0" fontId="10" fillId="2" borderId="25" xfId="1" applyFont="1" applyFill="1" applyBorder="1"/>
    <xf numFmtId="0" fontId="10" fillId="2" borderId="24" xfId="1" applyFont="1" applyFill="1" applyBorder="1"/>
    <xf numFmtId="0" fontId="10" fillId="2" borderId="20" xfId="1" applyFont="1" applyFill="1" applyBorder="1"/>
    <xf numFmtId="0" fontId="10" fillId="2" borderId="16" xfId="1" applyFont="1" applyFill="1" applyBorder="1"/>
    <xf numFmtId="0" fontId="10" fillId="2" borderId="21" xfId="1" applyFont="1" applyFill="1" applyBorder="1"/>
    <xf numFmtId="0" fontId="10" fillId="2" borderId="23" xfId="1" applyFont="1" applyFill="1" applyBorder="1"/>
    <xf numFmtId="0" fontId="10" fillId="2" borderId="27" xfId="1" applyFont="1" applyFill="1" applyBorder="1"/>
    <xf numFmtId="0" fontId="10" fillId="2" borderId="22" xfId="1" applyFont="1" applyFill="1" applyBorder="1"/>
    <xf numFmtId="0" fontId="10" fillId="2" borderId="28" xfId="1" applyFont="1" applyFill="1" applyBorder="1"/>
    <xf numFmtId="0" fontId="13" fillId="2" borderId="0" xfId="1" applyFont="1" applyFill="1"/>
    <xf numFmtId="0" fontId="10" fillId="2" borderId="29" xfId="1" applyFont="1" applyFill="1" applyBorder="1"/>
    <xf numFmtId="0" fontId="13" fillId="2" borderId="29" xfId="1" applyFont="1" applyFill="1" applyBorder="1"/>
    <xf numFmtId="0" fontId="10" fillId="2" borderId="34" xfId="1" applyFont="1" applyFill="1" applyBorder="1"/>
    <xf numFmtId="0" fontId="10" fillId="2" borderId="35" xfId="1" applyFont="1" applyFill="1" applyBorder="1"/>
    <xf numFmtId="0" fontId="13" fillId="0" borderId="0" xfId="1" applyFont="1"/>
    <xf numFmtId="0" fontId="13" fillId="0" borderId="15" xfId="1" applyFont="1" applyBorder="1"/>
    <xf numFmtId="0" fontId="14" fillId="0" borderId="0" xfId="1" applyFont="1"/>
    <xf numFmtId="0" fontId="13" fillId="0" borderId="16" xfId="1" applyFont="1" applyBorder="1"/>
    <xf numFmtId="0" fontId="10" fillId="0" borderId="0" xfId="1" applyFont="1" applyProtection="1">
      <protection locked="0"/>
    </xf>
    <xf numFmtId="0" fontId="14" fillId="0" borderId="26" xfId="1" applyFont="1" applyBorder="1"/>
    <xf numFmtId="0" fontId="14" fillId="0" borderId="19" xfId="1" applyFont="1" applyBorder="1"/>
    <xf numFmtId="0" fontId="13" fillId="0" borderId="24" xfId="1" applyFont="1" applyBorder="1"/>
    <xf numFmtId="0" fontId="10" fillId="0" borderId="27" xfId="1" applyFont="1" applyBorder="1"/>
    <xf numFmtId="0" fontId="13" fillId="0" borderId="29" xfId="1" applyFont="1" applyBorder="1"/>
    <xf numFmtId="0" fontId="10" fillId="0" borderId="34" xfId="1" applyFont="1" applyBorder="1"/>
    <xf numFmtId="0" fontId="10" fillId="0" borderId="35" xfId="1" applyFont="1" applyBorder="1"/>
    <xf numFmtId="0" fontId="13" fillId="2" borderId="21" xfId="1" applyFont="1" applyFill="1" applyBorder="1"/>
    <xf numFmtId="0" fontId="13" fillId="2" borderId="15" xfId="1" applyFont="1" applyFill="1" applyBorder="1"/>
    <xf numFmtId="0" fontId="13" fillId="2" borderId="16" xfId="1" applyFont="1" applyFill="1" applyBorder="1"/>
    <xf numFmtId="0" fontId="13" fillId="2" borderId="2" xfId="1" applyFont="1" applyFill="1" applyBorder="1"/>
    <xf numFmtId="0" fontId="13" fillId="2" borderId="25" xfId="1" applyFont="1" applyFill="1" applyBorder="1"/>
    <xf numFmtId="0" fontId="13" fillId="2" borderId="19" xfId="1" applyFont="1" applyFill="1" applyBorder="1"/>
    <xf numFmtId="0" fontId="13" fillId="2" borderId="20" xfId="1" applyFont="1" applyFill="1" applyBorder="1"/>
    <xf numFmtId="0" fontId="13" fillId="2" borderId="23" xfId="1" applyFont="1" applyFill="1" applyBorder="1"/>
    <xf numFmtId="0" fontId="13" fillId="2" borderId="28" xfId="1" applyFont="1" applyFill="1" applyBorder="1"/>
    <xf numFmtId="0" fontId="13" fillId="0" borderId="19" xfId="1" applyFont="1" applyBorder="1"/>
    <xf numFmtId="0" fontId="13" fillId="0" borderId="22" xfId="1" applyFont="1" applyBorder="1"/>
    <xf numFmtId="0" fontId="13" fillId="0" borderId="34" xfId="1" applyFont="1" applyBorder="1"/>
    <xf numFmtId="0" fontId="13" fillId="2" borderId="22" xfId="1" applyFont="1" applyFill="1" applyBorder="1"/>
    <xf numFmtId="0" fontId="13" fillId="2" borderId="24" xfId="1" applyFont="1" applyFill="1" applyBorder="1"/>
    <xf numFmtId="0" fontId="13" fillId="2" borderId="37" xfId="1" applyFont="1" applyFill="1" applyBorder="1"/>
    <xf numFmtId="0" fontId="6" fillId="4" borderId="1" xfId="1" applyFont="1" applyFill="1" applyBorder="1" applyAlignment="1">
      <alignment horizontal="center" vertical="center" wrapText="1"/>
    </xf>
    <xf numFmtId="0" fontId="6" fillId="4" borderId="40" xfId="1" applyFont="1" applyFill="1" applyBorder="1" applyAlignment="1">
      <alignment horizontal="center" vertical="center" wrapText="1"/>
    </xf>
    <xf numFmtId="0" fontId="6" fillId="4" borderId="41" xfId="1" applyFont="1" applyFill="1" applyBorder="1" applyAlignment="1">
      <alignment horizontal="center" vertical="center" wrapText="1"/>
    </xf>
    <xf numFmtId="0" fontId="6" fillId="3" borderId="4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0" fontId="6" fillId="3" borderId="44" xfId="1" applyFont="1" applyFill="1" applyBorder="1" applyAlignment="1">
      <alignment horizontal="center" vertical="center"/>
    </xf>
    <xf numFmtId="0" fontId="6" fillId="3" borderId="45" xfId="1" applyFont="1" applyFill="1" applyBorder="1" applyAlignment="1">
      <alignment horizontal="center" vertical="center"/>
    </xf>
    <xf numFmtId="0" fontId="11" fillId="0" borderId="16" xfId="1" applyFont="1" applyBorder="1" applyProtection="1">
      <protection locked="0"/>
    </xf>
    <xf numFmtId="0" fontId="11" fillId="0" borderId="0" xfId="1" applyFont="1" applyProtection="1">
      <protection locked="0"/>
    </xf>
    <xf numFmtId="0" fontId="11" fillId="0" borderId="15" xfId="1" applyFont="1" applyBorder="1" applyProtection="1">
      <protection locked="0"/>
    </xf>
    <xf numFmtId="0" fontId="14" fillId="0" borderId="46" xfId="1" applyFont="1" applyBorder="1"/>
    <xf numFmtId="0" fontId="11" fillId="0" borderId="2" xfId="1" applyFont="1" applyBorder="1" applyProtection="1">
      <protection locked="0"/>
    </xf>
    <xf numFmtId="0" fontId="17" fillId="0" borderId="0" xfId="1" applyFont="1" applyProtection="1">
      <protection locked="0"/>
    </xf>
    <xf numFmtId="0" fontId="18" fillId="0" borderId="15" xfId="1" applyFont="1" applyBorder="1" applyProtection="1">
      <protection locked="0"/>
    </xf>
    <xf numFmtId="0" fontId="14" fillId="0" borderId="21" xfId="1" applyFont="1" applyBorder="1"/>
    <xf numFmtId="0" fontId="11" fillId="0" borderId="27" xfId="1" applyFont="1" applyBorder="1" applyProtection="1">
      <protection locked="0"/>
    </xf>
    <xf numFmtId="0" fontId="11" fillId="0" borderId="22" xfId="1" applyFont="1" applyBorder="1" applyProtection="1">
      <protection locked="0"/>
    </xf>
    <xf numFmtId="0" fontId="11" fillId="0" borderId="23" xfId="1" applyFont="1" applyBorder="1" applyProtection="1">
      <protection locked="0"/>
    </xf>
    <xf numFmtId="0" fontId="11" fillId="0" borderId="21" xfId="1" applyFont="1" applyBorder="1" applyProtection="1">
      <protection locked="0"/>
    </xf>
    <xf numFmtId="0" fontId="11" fillId="0" borderId="21" xfId="1" applyFont="1" applyBorder="1"/>
    <xf numFmtId="0" fontId="11" fillId="0" borderId="24" xfId="1" applyFont="1" applyBorder="1" applyProtection="1">
      <protection locked="0"/>
    </xf>
    <xf numFmtId="0" fontId="11" fillId="0" borderId="25" xfId="1" applyFont="1" applyBorder="1" applyProtection="1">
      <protection locked="0"/>
    </xf>
    <xf numFmtId="0" fontId="11" fillId="0" borderId="19" xfId="1" applyFont="1" applyBorder="1" applyProtection="1">
      <protection locked="0"/>
    </xf>
    <xf numFmtId="0" fontId="11" fillId="0" borderId="26" xfId="1" applyFont="1" applyBorder="1" applyProtection="1">
      <protection locked="0"/>
    </xf>
    <xf numFmtId="0" fontId="19" fillId="0" borderId="19" xfId="1" applyFont="1" applyBorder="1" applyProtection="1">
      <protection locked="0"/>
    </xf>
    <xf numFmtId="0" fontId="11" fillId="0" borderId="20" xfId="1" applyFont="1" applyBorder="1" applyProtection="1">
      <protection locked="0"/>
    </xf>
    <xf numFmtId="0" fontId="11" fillId="0" borderId="34" xfId="1" applyFont="1" applyBorder="1" applyProtection="1">
      <protection locked="0"/>
    </xf>
    <xf numFmtId="0" fontId="11" fillId="0" borderId="29" xfId="1" applyFont="1" applyBorder="1" applyProtection="1">
      <protection locked="0"/>
    </xf>
    <xf numFmtId="0" fontId="11" fillId="0" borderId="28" xfId="1" applyFont="1" applyBorder="1" applyProtection="1">
      <protection locked="0"/>
    </xf>
    <xf numFmtId="0" fontId="11" fillId="0" borderId="35" xfId="1" applyFont="1" applyBorder="1" applyProtection="1">
      <protection locked="0"/>
    </xf>
    <xf numFmtId="0" fontId="11" fillId="2" borderId="16" xfId="1" applyFont="1" applyFill="1" applyBorder="1" applyProtection="1">
      <protection locked="0"/>
    </xf>
    <xf numFmtId="0" fontId="11" fillId="2" borderId="32" xfId="1" applyFont="1" applyFill="1" applyBorder="1"/>
    <xf numFmtId="0" fontId="11" fillId="2" borderId="48" xfId="1" applyFont="1" applyFill="1" applyBorder="1" applyProtection="1">
      <protection locked="0"/>
    </xf>
    <xf numFmtId="0" fontId="14" fillId="2" borderId="0" xfId="1" applyFont="1" applyFill="1"/>
    <xf numFmtId="0" fontId="11" fillId="2" borderId="15" xfId="1" applyFont="1" applyFill="1" applyBorder="1" applyProtection="1">
      <protection locked="0"/>
    </xf>
    <xf numFmtId="0" fontId="18" fillId="2" borderId="0" xfId="1" applyFont="1" applyFill="1" applyProtection="1">
      <protection locked="0"/>
    </xf>
    <xf numFmtId="0" fontId="11" fillId="2" borderId="2" xfId="1" applyFont="1" applyFill="1" applyBorder="1" applyProtection="1">
      <protection locked="0"/>
    </xf>
    <xf numFmtId="0" fontId="11" fillId="2" borderId="15" xfId="1" applyFont="1" applyFill="1" applyBorder="1"/>
    <xf numFmtId="0" fontId="11" fillId="2" borderId="0" xfId="1" applyFont="1" applyFill="1" applyProtection="1">
      <protection locked="0"/>
    </xf>
    <xf numFmtId="0" fontId="11" fillId="2" borderId="22" xfId="1" applyFont="1" applyFill="1" applyBorder="1" applyProtection="1">
      <protection locked="0"/>
    </xf>
    <xf numFmtId="0" fontId="14" fillId="2" borderId="23" xfId="1" applyFont="1" applyFill="1" applyBorder="1" applyProtection="1">
      <protection locked="0"/>
    </xf>
    <xf numFmtId="0" fontId="11" fillId="2" borderId="21" xfId="1" applyFont="1" applyFill="1" applyBorder="1" applyProtection="1">
      <protection locked="0"/>
    </xf>
    <xf numFmtId="0" fontId="11" fillId="2" borderId="23" xfId="1" applyFont="1" applyFill="1" applyBorder="1" applyProtection="1">
      <protection locked="0"/>
    </xf>
    <xf numFmtId="0" fontId="11" fillId="2" borderId="27" xfId="1" applyFont="1" applyFill="1" applyBorder="1" applyProtection="1">
      <protection locked="0"/>
    </xf>
    <xf numFmtId="0" fontId="11" fillId="2" borderId="24" xfId="1" applyFont="1" applyFill="1" applyBorder="1" applyProtection="1">
      <protection locked="0"/>
    </xf>
    <xf numFmtId="0" fontId="14" fillId="2" borderId="25" xfId="1" applyFont="1" applyFill="1" applyBorder="1" applyProtection="1">
      <protection locked="0"/>
    </xf>
    <xf numFmtId="0" fontId="11" fillId="2" borderId="19" xfId="1" applyFont="1" applyFill="1" applyBorder="1" applyProtection="1">
      <protection locked="0"/>
    </xf>
    <xf numFmtId="0" fontId="11" fillId="2" borderId="25" xfId="1" applyFont="1" applyFill="1" applyBorder="1" applyProtection="1">
      <protection locked="0"/>
    </xf>
    <xf numFmtId="0" fontId="11" fillId="2" borderId="20" xfId="1" applyFont="1" applyFill="1" applyBorder="1" applyProtection="1">
      <protection locked="0"/>
    </xf>
    <xf numFmtId="0" fontId="18" fillId="2" borderId="16" xfId="1" applyFont="1" applyFill="1" applyBorder="1" applyProtection="1">
      <protection locked="0"/>
    </xf>
    <xf numFmtId="0" fontId="11" fillId="2" borderId="28" xfId="1" applyFont="1" applyFill="1" applyBorder="1" applyProtection="1">
      <protection locked="0"/>
    </xf>
    <xf numFmtId="0" fontId="11" fillId="2" borderId="29" xfId="1" applyFont="1" applyFill="1" applyBorder="1" applyProtection="1">
      <protection locked="0"/>
    </xf>
    <xf numFmtId="0" fontId="19" fillId="2" borderId="28" xfId="1" applyFont="1" applyFill="1" applyBorder="1" applyProtection="1">
      <protection locked="0"/>
    </xf>
    <xf numFmtId="0" fontId="11" fillId="2" borderId="35" xfId="1" applyFont="1" applyFill="1" applyBorder="1" applyProtection="1">
      <protection locked="0"/>
    </xf>
    <xf numFmtId="0" fontId="14" fillId="0" borderId="0" xfId="1" applyFont="1" applyProtection="1">
      <protection locked="0"/>
    </xf>
    <xf numFmtId="0" fontId="14" fillId="0" borderId="15" xfId="1" applyFont="1" applyBorder="1" applyProtection="1">
      <protection locked="0"/>
    </xf>
    <xf numFmtId="0" fontId="14" fillId="2" borderId="32" xfId="1" applyFont="1" applyFill="1" applyBorder="1"/>
    <xf numFmtId="0" fontId="14" fillId="2" borderId="15" xfId="1" applyFont="1" applyFill="1" applyBorder="1"/>
    <xf numFmtId="0" fontId="14" fillId="2" borderId="15" xfId="1" applyFont="1" applyFill="1" applyBorder="1" applyProtection="1">
      <protection locked="0"/>
    </xf>
    <xf numFmtId="0" fontId="14" fillId="2" borderId="16" xfId="1" applyFont="1" applyFill="1" applyBorder="1" applyProtection="1">
      <protection locked="0"/>
    </xf>
    <xf numFmtId="49" fontId="6" fillId="2" borderId="28" xfId="1" applyNumberFormat="1" applyFont="1" applyFill="1" applyBorder="1" applyAlignment="1">
      <alignment horizontal="center"/>
    </xf>
    <xf numFmtId="0" fontId="11" fillId="2" borderId="34" xfId="1" applyFont="1" applyFill="1" applyBorder="1" applyProtection="1">
      <protection locked="0"/>
    </xf>
    <xf numFmtId="0" fontId="14" fillId="2" borderId="28" xfId="1" applyFont="1" applyFill="1" applyBorder="1" applyProtection="1">
      <protection locked="0"/>
    </xf>
    <xf numFmtId="0" fontId="14" fillId="2" borderId="34" xfId="1" applyFont="1" applyFill="1" applyBorder="1" applyProtection="1">
      <protection locked="0"/>
    </xf>
    <xf numFmtId="0" fontId="14" fillId="0" borderId="21" xfId="1" applyFont="1" applyBorder="1" applyProtection="1">
      <protection locked="0"/>
    </xf>
    <xf numFmtId="49" fontId="6" fillId="2" borderId="16" xfId="1" applyNumberFormat="1" applyFont="1" applyFill="1" applyBorder="1" applyAlignment="1">
      <alignment horizontal="center"/>
    </xf>
    <xf numFmtId="0" fontId="3" fillId="0" borderId="16" xfId="1" applyFont="1" applyBorder="1" applyProtection="1">
      <protection locked="0"/>
    </xf>
    <xf numFmtId="0" fontId="3" fillId="0" borderId="15" xfId="1" applyFont="1" applyBorder="1" applyProtection="1">
      <protection locked="0"/>
    </xf>
    <xf numFmtId="0" fontId="18" fillId="0" borderId="0" xfId="1" applyFont="1" applyProtection="1">
      <protection locked="0"/>
    </xf>
    <xf numFmtId="0" fontId="18" fillId="0" borderId="2" xfId="1" applyFont="1" applyBorder="1" applyProtection="1">
      <protection locked="0"/>
    </xf>
    <xf numFmtId="0" fontId="17" fillId="0" borderId="28" xfId="1" applyFont="1" applyBorder="1" applyProtection="1">
      <protection locked="0"/>
    </xf>
    <xf numFmtId="0" fontId="18" fillId="0" borderId="29" xfId="1" applyFont="1" applyBorder="1" applyProtection="1">
      <protection locked="0"/>
    </xf>
    <xf numFmtId="0" fontId="17" fillId="0" borderId="29" xfId="1" applyFont="1" applyBorder="1" applyProtection="1">
      <protection locked="0"/>
    </xf>
    <xf numFmtId="0" fontId="18" fillId="0" borderId="28" xfId="1" applyFont="1" applyBorder="1" applyProtection="1">
      <protection locked="0"/>
    </xf>
    <xf numFmtId="0" fontId="18" fillId="0" borderId="35" xfId="1" applyFont="1" applyBorder="1" applyProtection="1">
      <protection locked="0"/>
    </xf>
    <xf numFmtId="0" fontId="22" fillId="0" borderId="0" xfId="0" applyFont="1" applyAlignment="1">
      <alignment vertical="center"/>
    </xf>
    <xf numFmtId="0" fontId="12" fillId="0" borderId="0" xfId="1" applyFont="1" applyProtection="1">
      <protection locked="0"/>
    </xf>
    <xf numFmtId="0" fontId="23" fillId="0" borderId="0" xfId="1" applyFont="1" applyAlignment="1" applyProtection="1">
      <alignment horizontal="center"/>
      <protection locked="0"/>
    </xf>
    <xf numFmtId="0" fontId="25" fillId="7" borderId="42" xfId="1" applyFont="1" applyFill="1" applyBorder="1" applyAlignment="1">
      <alignment horizontal="center" vertical="center" wrapText="1"/>
    </xf>
    <xf numFmtId="0" fontId="24" fillId="7" borderId="42" xfId="1" applyFont="1" applyFill="1" applyBorder="1" applyAlignment="1">
      <alignment horizontal="center" vertical="center" wrapText="1"/>
    </xf>
    <xf numFmtId="0" fontId="26" fillId="7" borderId="42" xfId="1" applyFont="1" applyFill="1" applyBorder="1" applyAlignment="1">
      <alignment horizontal="center" vertical="center" wrapText="1"/>
    </xf>
    <xf numFmtId="0" fontId="27" fillId="7" borderId="42" xfId="1" applyFont="1" applyFill="1" applyBorder="1" applyAlignment="1">
      <alignment horizontal="center" vertical="center" wrapText="1"/>
    </xf>
    <xf numFmtId="0" fontId="1" fillId="0" borderId="0" xfId="1"/>
    <xf numFmtId="164" fontId="25" fillId="0" borderId="15" xfId="1" applyNumberFormat="1" applyFont="1" applyBorder="1" applyAlignment="1">
      <alignment horizontal="center" vertical="top" wrapText="1"/>
    </xf>
    <xf numFmtId="0" fontId="27" fillId="0" borderId="50" xfId="1" applyFont="1" applyBorder="1" applyAlignment="1">
      <alignment vertical="top" wrapText="1"/>
    </xf>
    <xf numFmtId="0" fontId="27" fillId="0" borderId="51" xfId="1" applyFont="1" applyBorder="1" applyAlignment="1">
      <alignment vertical="top" wrapText="1"/>
    </xf>
    <xf numFmtId="0" fontId="29" fillId="0" borderId="51" xfId="1" applyFont="1" applyBorder="1" applyAlignment="1">
      <alignment horizontal="left" vertical="top" wrapText="1"/>
    </xf>
    <xf numFmtId="0" fontId="24" fillId="0" borderId="50" xfId="1" applyFont="1" applyBorder="1" applyAlignment="1">
      <alignment horizontal="left" vertical="top" wrapText="1"/>
    </xf>
    <xf numFmtId="0" fontId="27" fillId="0" borderId="52" xfId="1" applyFont="1" applyBorder="1" applyAlignment="1">
      <alignment horizontal="left" vertical="top" wrapText="1"/>
    </xf>
    <xf numFmtId="0" fontId="30" fillId="3" borderId="53" xfId="1" applyFont="1" applyFill="1" applyBorder="1" applyAlignment="1">
      <alignment horizontal="center"/>
    </xf>
    <xf numFmtId="0" fontId="30" fillId="3" borderId="54" xfId="1" applyFont="1" applyFill="1" applyBorder="1" applyAlignment="1">
      <alignment horizontal="center"/>
    </xf>
    <xf numFmtId="0" fontId="31" fillId="3" borderId="55" xfId="1" applyFont="1" applyFill="1" applyBorder="1" applyAlignment="1">
      <alignment horizontal="center"/>
    </xf>
    <xf numFmtId="0" fontId="31" fillId="3" borderId="56" xfId="1" applyFont="1" applyFill="1" applyBorder="1" applyAlignment="1">
      <alignment horizontal="center"/>
    </xf>
    <xf numFmtId="0" fontId="1" fillId="3" borderId="55" xfId="1" applyFill="1" applyBorder="1" applyAlignment="1">
      <alignment horizontal="center"/>
    </xf>
    <xf numFmtId="0" fontId="1" fillId="3" borderId="56" xfId="1" applyFill="1" applyBorder="1" applyAlignment="1">
      <alignment horizontal="center"/>
    </xf>
    <xf numFmtId="0" fontId="27" fillId="2" borderId="52" xfId="1" applyFont="1" applyFill="1" applyBorder="1" applyAlignment="1">
      <alignment horizontal="left" vertical="top" wrapText="1"/>
    </xf>
    <xf numFmtId="0" fontId="1" fillId="2" borderId="0" xfId="1" applyFill="1"/>
    <xf numFmtId="0" fontId="1" fillId="3" borderId="57" xfId="1" applyFill="1" applyBorder="1" applyAlignment="1">
      <alignment horizontal="center"/>
    </xf>
    <xf numFmtId="0" fontId="1" fillId="3" borderId="58" xfId="1" applyFill="1" applyBorder="1" applyAlignment="1">
      <alignment horizontal="center"/>
    </xf>
    <xf numFmtId="0" fontId="1" fillId="0" borderId="0" xfId="1" applyAlignment="1">
      <alignment horizontal="center"/>
    </xf>
    <xf numFmtId="14" fontId="28" fillId="0" borderId="1" xfId="1" applyNumberFormat="1" applyFont="1" applyBorder="1" applyAlignment="1">
      <alignment horizontal="center" vertical="center" textRotation="90" wrapText="1"/>
    </xf>
    <xf numFmtId="14" fontId="28" fillId="0" borderId="0" xfId="1" applyNumberFormat="1" applyFont="1" applyAlignment="1">
      <alignment horizontal="center" vertical="center" textRotation="90" wrapText="1"/>
    </xf>
    <xf numFmtId="164" fontId="25" fillId="8" borderId="15" xfId="1" applyNumberFormat="1" applyFont="1" applyFill="1" applyBorder="1" applyAlignment="1">
      <alignment horizontal="center" vertical="top" wrapText="1"/>
    </xf>
    <xf numFmtId="0" fontId="27" fillId="8" borderId="50" xfId="1" applyFont="1" applyFill="1" applyBorder="1" applyAlignment="1">
      <alignment vertical="top" wrapText="1"/>
    </xf>
    <xf numFmtId="0" fontId="27" fillId="8" borderId="51" xfId="1" applyFont="1" applyFill="1" applyBorder="1" applyAlignment="1">
      <alignment vertical="top" wrapText="1"/>
    </xf>
    <xf numFmtId="0" fontId="29" fillId="8" borderId="51" xfId="1" applyFont="1" applyFill="1" applyBorder="1" applyAlignment="1">
      <alignment horizontal="left" vertical="top" wrapText="1"/>
    </xf>
    <xf numFmtId="0" fontId="24" fillId="8" borderId="50" xfId="1" applyFont="1" applyFill="1" applyBorder="1" applyAlignment="1">
      <alignment horizontal="left" vertical="top" wrapText="1"/>
    </xf>
    <xf numFmtId="0" fontId="27" fillId="8" borderId="52" xfId="1" applyFont="1" applyFill="1" applyBorder="1" applyAlignment="1">
      <alignment horizontal="left" vertical="top" wrapText="1"/>
    </xf>
    <xf numFmtId="0" fontId="21" fillId="0" borderId="0" xfId="1" applyFont="1" applyAlignment="1">
      <alignment horizontal="center"/>
    </xf>
    <xf numFmtId="0" fontId="27" fillId="0" borderId="0" xfId="1" applyFont="1"/>
    <xf numFmtId="0" fontId="32" fillId="0" borderId="0" xfId="1" applyFont="1" applyAlignment="1">
      <alignment horizontal="left"/>
    </xf>
    <xf numFmtId="0" fontId="30" fillId="0" borderId="0" xfId="1" applyFont="1" applyAlignment="1">
      <alignment horizontal="left"/>
    </xf>
    <xf numFmtId="0" fontId="10" fillId="0" borderId="0" xfId="1" applyFont="1" applyAlignment="1">
      <alignment wrapText="1"/>
    </xf>
    <xf numFmtId="0" fontId="24" fillId="5" borderId="50" xfId="1" applyFont="1" applyFill="1" applyBorder="1" applyAlignment="1">
      <alignment horizontal="left" vertical="top" wrapText="1"/>
    </xf>
    <xf numFmtId="14" fontId="3" fillId="0" borderId="0" xfId="1" applyNumberFormat="1" applyFont="1" applyAlignment="1">
      <alignment horizontal="right"/>
    </xf>
    <xf numFmtId="0" fontId="20" fillId="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1" applyFont="1" applyAlignment="1">
      <alignment horizontal="right"/>
    </xf>
    <xf numFmtId="14" fontId="9" fillId="2" borderId="18" xfId="1" applyNumberFormat="1" applyFont="1" applyFill="1" applyBorder="1" applyAlignment="1">
      <alignment horizontal="center" vertical="center" textRotation="90" wrapText="1"/>
    </xf>
    <xf numFmtId="14" fontId="9" fillId="2" borderId="49" xfId="1" applyNumberFormat="1" applyFont="1" applyFill="1" applyBorder="1" applyAlignment="1">
      <alignment horizontal="center" vertical="center" textRotation="90" wrapText="1"/>
    </xf>
    <xf numFmtId="49" fontId="9" fillId="2" borderId="21" xfId="1" applyNumberFormat="1" applyFont="1" applyFill="1" applyBorder="1" applyAlignment="1">
      <alignment horizontal="center" vertical="center"/>
    </xf>
    <xf numFmtId="49" fontId="9" fillId="2" borderId="19" xfId="1" applyNumberFormat="1" applyFont="1" applyFill="1" applyBorder="1" applyAlignment="1">
      <alignment horizontal="center" vertical="center"/>
    </xf>
    <xf numFmtId="49" fontId="9" fillId="2" borderId="15" xfId="1" applyNumberFormat="1" applyFont="1" applyFill="1" applyBorder="1" applyAlignment="1">
      <alignment horizontal="center" vertical="center"/>
    </xf>
    <xf numFmtId="49" fontId="9" fillId="2" borderId="28" xfId="1" applyNumberFormat="1" applyFont="1" applyFill="1" applyBorder="1" applyAlignment="1">
      <alignment horizontal="center" vertical="center"/>
    </xf>
    <xf numFmtId="14" fontId="9" fillId="2" borderId="36" xfId="1" applyNumberFormat="1" applyFont="1" applyFill="1" applyBorder="1" applyAlignment="1">
      <alignment horizontal="center" vertical="center" textRotation="90" wrapText="1"/>
    </xf>
    <xf numFmtId="14" fontId="9" fillId="2" borderId="1" xfId="1" applyNumberFormat="1" applyFont="1" applyFill="1" applyBorder="1" applyAlignment="1">
      <alignment horizontal="center" vertical="center" textRotation="90" wrapText="1"/>
    </xf>
    <xf numFmtId="14" fontId="9" fillId="2" borderId="47" xfId="1" applyNumberFormat="1" applyFont="1" applyFill="1" applyBorder="1" applyAlignment="1">
      <alignment horizontal="center" vertical="center" textRotation="90" wrapText="1"/>
    </xf>
    <xf numFmtId="0" fontId="3" fillId="6" borderId="10" xfId="1" applyFont="1" applyFill="1" applyBorder="1" applyAlignment="1">
      <alignment horizontal="center"/>
    </xf>
    <xf numFmtId="0" fontId="3" fillId="6" borderId="38" xfId="1" applyFont="1" applyFill="1" applyBorder="1" applyAlignment="1">
      <alignment horizontal="center"/>
    </xf>
    <xf numFmtId="0" fontId="3" fillId="6" borderId="39" xfId="1" applyFont="1" applyFill="1" applyBorder="1" applyAlignment="1">
      <alignment horizontal="center"/>
    </xf>
    <xf numFmtId="14" fontId="9" fillId="2" borderId="31" xfId="1" applyNumberFormat="1" applyFont="1" applyFill="1" applyBorder="1" applyAlignment="1">
      <alignment horizontal="center" vertical="center" textRotation="90" wrapText="1"/>
    </xf>
    <xf numFmtId="49" fontId="9" fillId="2" borderId="32" xfId="1" applyNumberFormat="1" applyFont="1" applyFill="1" applyBorder="1" applyAlignment="1">
      <alignment horizontal="center" vertical="center"/>
    </xf>
    <xf numFmtId="49" fontId="9" fillId="2" borderId="11" xfId="1" applyNumberFormat="1" applyFont="1" applyFill="1" applyBorder="1" applyAlignment="1">
      <alignment horizontal="center" vertical="center"/>
    </xf>
    <xf numFmtId="14" fontId="16" fillId="6" borderId="10" xfId="1" applyNumberFormat="1" applyFont="1" applyFill="1" applyBorder="1" applyAlignment="1">
      <alignment horizontal="center"/>
    </xf>
    <xf numFmtId="14" fontId="16" fillId="6" borderId="38" xfId="1" applyNumberFormat="1" applyFont="1" applyFill="1" applyBorder="1" applyAlignment="1">
      <alignment horizontal="center"/>
    </xf>
    <xf numFmtId="14" fontId="16" fillId="6" borderId="39" xfId="1" applyNumberFormat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 vertical="center"/>
    </xf>
    <xf numFmtId="0" fontId="4" fillId="3" borderId="38" xfId="1" applyFont="1" applyFill="1" applyBorder="1" applyAlignment="1">
      <alignment horizontal="center" vertical="center"/>
    </xf>
    <xf numFmtId="0" fontId="4" fillId="3" borderId="3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38" xfId="1" applyFont="1" applyFill="1" applyBorder="1" applyAlignment="1">
      <alignment horizontal="center" vertical="center"/>
    </xf>
    <xf numFmtId="0" fontId="6" fillId="4" borderId="39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14" fontId="9" fillId="2" borderId="14" xfId="1" applyNumberFormat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24" fillId="7" borderId="3" xfId="1" applyFont="1" applyFill="1" applyBorder="1" applyAlignment="1">
      <alignment horizontal="center" vertical="center" wrapText="1"/>
    </xf>
    <xf numFmtId="0" fontId="24" fillId="7" borderId="5" xfId="1" applyFont="1" applyFill="1" applyBorder="1" applyAlignment="1">
      <alignment horizontal="center" vertical="center" wrapText="1"/>
    </xf>
    <xf numFmtId="14" fontId="28" fillId="0" borderId="1" xfId="1" applyNumberFormat="1" applyFont="1" applyBorder="1" applyAlignment="1">
      <alignment horizontal="center" vertical="center" textRotation="90" wrapText="1"/>
    </xf>
    <xf numFmtId="14" fontId="28" fillId="0" borderId="16" xfId="1" applyNumberFormat="1" applyFont="1" applyBorder="1" applyAlignment="1">
      <alignment horizontal="center" vertical="center" textRotation="90" wrapText="1"/>
    </xf>
    <xf numFmtId="14" fontId="28" fillId="0" borderId="6" xfId="1" applyNumberFormat="1" applyFont="1" applyBorder="1" applyAlignment="1">
      <alignment horizontal="center" vertical="center" textRotation="90" wrapText="1"/>
    </xf>
    <xf numFmtId="14" fontId="28" fillId="0" borderId="17" xfId="1" applyNumberFormat="1" applyFont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Bilgisayar%201/Desktop/Users/Bilgisayar%201/Desktop/Users/aladdin/Desktop/SIN-PRG-G&amp;Z(BH-YENI)13-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Bilgisayar%201/Desktop/Users/aladdin/Documents/SIN-PRG-G&amp;Z%20(B)12-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Bilgisayar%201/Desktop/Users/aladdin/Desktop/SIN-PRG-G&amp;Z(BH-YENI)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V-GZT-CAL-DN-GZT"/>
      <sheetName val="SIN-PRG-ILK-CAL"/>
      <sheetName val="I.ÖĞR."/>
      <sheetName val="SNV.PROG"/>
      <sheetName val="ARA-SIN-ORT"/>
    </sheetNames>
    <sheetDataSet>
      <sheetData sheetId="0"/>
      <sheetData sheetId="1"/>
      <sheetData sheetId="2"/>
      <sheetData sheetId="3">
        <row r="6">
          <cell r="Q6">
            <v>75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V- ARA"/>
      <sheetName val="SNV-GZ-CAL"/>
      <sheetName val="YER-PL-SON"/>
      <sheetName val="DN-SONU"/>
      <sheetName val="BUT"/>
      <sheetName val="YER-PL-HALİT"/>
      <sheetName val="I.ÖĞR. -HALİT"/>
      <sheetName val="I.ÖĞR."/>
      <sheetName val="SNV.PROG"/>
      <sheetName val="1.SNF-BUT-OZEL-GZ"/>
      <sheetName val="1.SNF-BUT-OZEL-BH"/>
      <sheetName val="BUT-GOR-OGR"/>
      <sheetName val="DERS-AC"/>
      <sheetName val="ORG-EL-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Q13">
            <v>3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V-GZT-CAL-DN-GZT"/>
      <sheetName val="SIN-PRG-ILK-CAL"/>
      <sheetName val="I.ÖĞR."/>
      <sheetName val="SNV.PROG"/>
      <sheetName val="ARA-SIN-ORT"/>
    </sheetNames>
    <sheetDataSet>
      <sheetData sheetId="0"/>
      <sheetData sheetId="1"/>
      <sheetData sheetId="2"/>
      <sheetData sheetId="3">
        <row r="6">
          <cell r="Q6">
            <v>75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"/>
  <sheetViews>
    <sheetView tabSelected="1" view="pageBreakPreview" zoomScale="80" zoomScaleSheetLayoutView="80" workbookViewId="0">
      <selection activeCell="F95" sqref="F95"/>
    </sheetView>
  </sheetViews>
  <sheetFormatPr baseColWidth="10" defaultColWidth="9.1640625" defaultRowHeight="14"/>
  <cols>
    <col min="1" max="1" width="5.5" style="1" customWidth="1"/>
    <col min="2" max="2" width="5.5" style="1" bestFit="1" customWidth="1"/>
    <col min="3" max="3" width="7.6640625" style="1" bestFit="1" customWidth="1"/>
    <col min="4" max="5" width="27.33203125" style="164" customWidth="1"/>
    <col min="6" max="6" width="28.33203125" style="164" customWidth="1"/>
    <col min="7" max="7" width="27.33203125" style="165" customWidth="1"/>
    <col min="8" max="8" width="27.33203125" style="164" customWidth="1"/>
    <col min="9" max="9" width="27.33203125" style="165" customWidth="1"/>
    <col min="10" max="12" width="27.33203125" style="164" customWidth="1"/>
    <col min="13" max="16384" width="9.1640625" style="1"/>
  </cols>
  <sheetData>
    <row r="1" spans="1:12" ht="19.5" customHeight="1">
      <c r="A1" s="237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9"/>
    </row>
    <row r="2" spans="1:12" s="2" customFormat="1" ht="21" customHeight="1" thickBot="1">
      <c r="A2" s="240" t="s">
        <v>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2"/>
    </row>
    <row r="3" spans="1:12" ht="28.5" customHeight="1" thickTop="1" thickBot="1">
      <c r="A3" s="243" t="s">
        <v>2</v>
      </c>
      <c r="B3" s="244"/>
      <c r="C3" s="245"/>
      <c r="D3" s="3" t="s">
        <v>3</v>
      </c>
      <c r="E3" s="4" t="s">
        <v>4</v>
      </c>
      <c r="F3" s="4" t="s">
        <v>5</v>
      </c>
      <c r="G3" s="243" t="s">
        <v>6</v>
      </c>
      <c r="H3" s="244"/>
      <c r="I3" s="244"/>
      <c r="J3" s="244"/>
      <c r="K3" s="244"/>
      <c r="L3" s="245"/>
    </row>
    <row r="4" spans="1:12" s="11" customFormat="1" ht="15" customHeight="1" thickTop="1" thickBot="1">
      <c r="A4" s="233" t="s">
        <v>7</v>
      </c>
      <c r="B4" s="234"/>
      <c r="C4" s="235"/>
      <c r="D4" s="5" t="s">
        <v>8</v>
      </c>
      <c r="E4" s="6" t="s">
        <v>9</v>
      </c>
      <c r="F4" s="5" t="s">
        <v>10</v>
      </c>
      <c r="G4" s="7" t="s">
        <v>11</v>
      </c>
      <c r="H4" s="8" t="s">
        <v>12</v>
      </c>
      <c r="I4" s="9" t="s">
        <v>13</v>
      </c>
      <c r="J4" s="9" t="s">
        <v>14</v>
      </c>
      <c r="K4" s="10" t="s">
        <v>15</v>
      </c>
      <c r="L4" s="10" t="s">
        <v>16</v>
      </c>
    </row>
    <row r="5" spans="1:12" s="2" customFormat="1" ht="13.5" customHeight="1" thickTop="1">
      <c r="A5" s="236" t="s">
        <v>17</v>
      </c>
      <c r="B5" s="210" t="s">
        <v>18</v>
      </c>
      <c r="C5" s="12" t="s">
        <v>19</v>
      </c>
      <c r="D5" s="13"/>
      <c r="E5" s="14"/>
      <c r="F5" s="15"/>
      <c r="G5" s="14" t="s">
        <v>20</v>
      </c>
      <c r="H5" s="15" t="s">
        <v>21</v>
      </c>
      <c r="I5" s="14" t="s">
        <v>22</v>
      </c>
      <c r="J5" s="15" t="s">
        <v>23</v>
      </c>
      <c r="K5" s="16"/>
      <c r="L5" s="17" t="s">
        <v>24</v>
      </c>
    </row>
    <row r="6" spans="1:12" s="2" customFormat="1" ht="13.5" customHeight="1">
      <c r="A6" s="206"/>
      <c r="B6" s="210"/>
      <c r="C6" s="12" t="s">
        <v>25</v>
      </c>
      <c r="D6" s="13"/>
      <c r="E6" s="14"/>
      <c r="F6" s="15"/>
      <c r="G6" s="14" t="s">
        <v>26</v>
      </c>
      <c r="H6" s="15" t="s">
        <v>27</v>
      </c>
      <c r="I6" s="14" t="s">
        <v>28</v>
      </c>
      <c r="J6" s="15" t="s">
        <v>29</v>
      </c>
      <c r="K6" s="18"/>
      <c r="L6" s="19" t="s">
        <v>30</v>
      </c>
    </row>
    <row r="7" spans="1:12" ht="13.5" customHeight="1">
      <c r="A7" s="206"/>
      <c r="B7" s="208" t="s">
        <v>31</v>
      </c>
      <c r="C7" s="20" t="s">
        <v>19</v>
      </c>
      <c r="D7" s="21" t="s">
        <v>32</v>
      </c>
      <c r="E7" s="22"/>
      <c r="F7" s="23" t="s">
        <v>33</v>
      </c>
      <c r="G7" s="22"/>
      <c r="H7" s="23"/>
      <c r="I7" s="22"/>
      <c r="J7" s="23"/>
      <c r="K7" s="13" t="s">
        <v>280</v>
      </c>
      <c r="L7" s="17"/>
    </row>
    <row r="8" spans="1:12" ht="13.5" customHeight="1">
      <c r="A8" s="206"/>
      <c r="B8" s="209"/>
      <c r="C8" s="24" t="s">
        <v>25</v>
      </c>
      <c r="D8" s="25" t="s">
        <v>35</v>
      </c>
      <c r="E8" s="26"/>
      <c r="F8" s="18" t="s">
        <v>282</v>
      </c>
      <c r="G8" s="26"/>
      <c r="H8" s="27"/>
      <c r="I8" s="18"/>
      <c r="J8" s="14"/>
      <c r="K8" s="28" t="s">
        <v>52</v>
      </c>
      <c r="L8" s="29"/>
    </row>
    <row r="9" spans="1:12" ht="13.5" customHeight="1">
      <c r="A9" s="206"/>
      <c r="B9" s="208" t="s">
        <v>38</v>
      </c>
      <c r="C9" s="20" t="s">
        <v>19</v>
      </c>
      <c r="D9" s="21"/>
      <c r="E9" s="22" t="s">
        <v>39</v>
      </c>
      <c r="F9" s="23"/>
      <c r="G9" s="22" t="s">
        <v>40</v>
      </c>
      <c r="H9" s="30" t="s">
        <v>41</v>
      </c>
      <c r="I9" s="31"/>
      <c r="J9" s="30" t="s">
        <v>42</v>
      </c>
      <c r="K9" s="32"/>
      <c r="L9" s="33" t="s">
        <v>43</v>
      </c>
    </row>
    <row r="10" spans="1:12" ht="13.5" customHeight="1" thickBot="1">
      <c r="A10" s="206"/>
      <c r="B10" s="209"/>
      <c r="C10" s="24" t="s">
        <v>25</v>
      </c>
      <c r="D10" s="25"/>
      <c r="E10" s="26" t="s">
        <v>44</v>
      </c>
      <c r="F10" s="34"/>
      <c r="G10" s="35" t="s">
        <v>26</v>
      </c>
      <c r="H10" s="36" t="s">
        <v>45</v>
      </c>
      <c r="I10" s="31"/>
      <c r="J10" s="37" t="s">
        <v>45</v>
      </c>
      <c r="K10" s="38"/>
      <c r="L10" s="39" t="s">
        <v>45</v>
      </c>
    </row>
    <row r="11" spans="1:12" ht="13.5" customHeight="1">
      <c r="A11" s="218" t="s">
        <v>46</v>
      </c>
      <c r="B11" s="219" t="s">
        <v>18</v>
      </c>
      <c r="C11" s="40" t="s">
        <v>19</v>
      </c>
      <c r="D11" s="41" t="s">
        <v>47</v>
      </c>
      <c r="E11" s="41" t="s">
        <v>48</v>
      </c>
      <c r="F11" s="42"/>
      <c r="G11" s="43" t="s">
        <v>49</v>
      </c>
      <c r="H11" s="42"/>
      <c r="I11" s="41" t="s">
        <v>50</v>
      </c>
      <c r="J11" s="42"/>
      <c r="K11" s="41"/>
      <c r="L11" s="44" t="s">
        <v>51</v>
      </c>
    </row>
    <row r="12" spans="1:12" ht="13.5" customHeight="1">
      <c r="A12" s="206"/>
      <c r="B12" s="209"/>
      <c r="C12" s="24" t="s">
        <v>25</v>
      </c>
      <c r="D12" s="45" t="s">
        <v>35</v>
      </c>
      <c r="E12" s="46" t="s">
        <v>52</v>
      </c>
      <c r="F12" s="45"/>
      <c r="G12" s="46" t="s">
        <v>52</v>
      </c>
      <c r="H12" s="45"/>
      <c r="I12" s="46" t="s">
        <v>53</v>
      </c>
      <c r="J12" s="45"/>
      <c r="K12" s="47"/>
      <c r="L12" s="48" t="s">
        <v>30</v>
      </c>
    </row>
    <row r="13" spans="1:12" ht="13.5" customHeight="1">
      <c r="A13" s="206"/>
      <c r="B13" s="208" t="s">
        <v>31</v>
      </c>
      <c r="C13" s="12" t="s">
        <v>19</v>
      </c>
      <c r="D13" s="49"/>
      <c r="E13" s="43"/>
      <c r="F13" s="50" t="s">
        <v>54</v>
      </c>
      <c r="G13" s="51" t="s">
        <v>55</v>
      </c>
      <c r="H13" s="42" t="s">
        <v>56</v>
      </c>
      <c r="I13" s="43" t="s">
        <v>57</v>
      </c>
      <c r="J13" s="42" t="s">
        <v>58</v>
      </c>
      <c r="K13" s="49" t="s">
        <v>34</v>
      </c>
      <c r="L13" s="52"/>
    </row>
    <row r="14" spans="1:12" ht="13.5" customHeight="1">
      <c r="A14" s="206"/>
      <c r="B14" s="209"/>
      <c r="C14" s="12" t="s">
        <v>25</v>
      </c>
      <c r="D14" s="45"/>
      <c r="E14" s="46"/>
      <c r="F14" s="45" t="s">
        <v>59</v>
      </c>
      <c r="G14" s="46" t="s">
        <v>60</v>
      </c>
      <c r="H14" s="45" t="s">
        <v>61</v>
      </c>
      <c r="I14" s="46" t="s">
        <v>62</v>
      </c>
      <c r="J14" s="45" t="s">
        <v>63</v>
      </c>
      <c r="K14" s="45" t="s">
        <v>37</v>
      </c>
      <c r="L14" s="48"/>
    </row>
    <row r="15" spans="1:12" ht="13.5" customHeight="1">
      <c r="A15" s="206"/>
      <c r="B15" s="210" t="s">
        <v>64</v>
      </c>
      <c r="C15" s="20" t="s">
        <v>19</v>
      </c>
      <c r="D15" s="53" t="s">
        <v>65</v>
      </c>
      <c r="E15" s="50"/>
      <c r="F15" s="50" t="s">
        <v>66</v>
      </c>
      <c r="G15" s="51"/>
      <c r="H15" s="50" t="s">
        <v>67</v>
      </c>
      <c r="I15" s="50"/>
      <c r="J15" s="50" t="s">
        <v>68</v>
      </c>
      <c r="K15" s="53" t="s">
        <v>69</v>
      </c>
      <c r="L15" s="52" t="s">
        <v>70</v>
      </c>
    </row>
    <row r="16" spans="1:12" ht="13.5" customHeight="1" thickBot="1">
      <c r="A16" s="206"/>
      <c r="B16" s="209"/>
      <c r="C16" s="12" t="s">
        <v>25</v>
      </c>
      <c r="D16" s="45" t="s">
        <v>71</v>
      </c>
      <c r="E16" s="45"/>
      <c r="F16" s="54" t="s">
        <v>72</v>
      </c>
      <c r="G16" s="46"/>
      <c r="H16" s="45" t="s">
        <v>73</v>
      </c>
      <c r="I16" s="45"/>
      <c r="J16" s="45" t="s">
        <v>63</v>
      </c>
      <c r="K16" s="47" t="s">
        <v>74</v>
      </c>
      <c r="L16" s="48" t="s">
        <v>75</v>
      </c>
    </row>
    <row r="17" spans="1:12" ht="13.5" customHeight="1">
      <c r="A17" s="206"/>
      <c r="B17" s="208" t="s">
        <v>76</v>
      </c>
      <c r="C17" s="20" t="s">
        <v>19</v>
      </c>
      <c r="D17" s="53"/>
      <c r="E17" s="50"/>
      <c r="F17" s="50"/>
      <c r="G17" s="51"/>
      <c r="H17" s="50"/>
      <c r="I17" s="55" t="s">
        <v>77</v>
      </c>
      <c r="J17" s="50"/>
      <c r="K17" s="53"/>
      <c r="L17" s="52"/>
    </row>
    <row r="18" spans="1:12" ht="13.5" customHeight="1" thickBot="1">
      <c r="A18" s="206"/>
      <c r="B18" s="209"/>
      <c r="C18" s="24" t="s">
        <v>25</v>
      </c>
      <c r="D18" s="54"/>
      <c r="E18" s="54"/>
      <c r="F18" s="54"/>
      <c r="G18" s="56"/>
      <c r="H18" s="54"/>
      <c r="I18" s="57" t="s">
        <v>78</v>
      </c>
      <c r="J18" s="54"/>
      <c r="K18" s="58"/>
      <c r="L18" s="59"/>
    </row>
    <row r="19" spans="1:12" s="64" customFormat="1" ht="13.5" customHeight="1">
      <c r="A19" s="218" t="s">
        <v>79</v>
      </c>
      <c r="B19" s="219" t="s">
        <v>18</v>
      </c>
      <c r="C19" s="40" t="s">
        <v>19</v>
      </c>
      <c r="D19" s="13"/>
      <c r="E19" s="60" t="s">
        <v>80</v>
      </c>
      <c r="F19" s="61" t="s">
        <v>81</v>
      </c>
      <c r="G19" s="62" t="s">
        <v>82</v>
      </c>
      <c r="H19" s="31" t="s">
        <v>83</v>
      </c>
      <c r="I19" s="60" t="s">
        <v>84</v>
      </c>
      <c r="J19" s="15"/>
      <c r="K19" s="63" t="s">
        <v>85</v>
      </c>
      <c r="L19" s="17" t="s">
        <v>86</v>
      </c>
    </row>
    <row r="20" spans="1:12" s="64" customFormat="1" ht="13.5" customHeight="1">
      <c r="A20" s="206"/>
      <c r="B20" s="210"/>
      <c r="C20" s="12" t="s">
        <v>25</v>
      </c>
      <c r="D20" s="13"/>
      <c r="E20" s="60" t="s">
        <v>87</v>
      </c>
      <c r="F20" s="61" t="s">
        <v>87</v>
      </c>
      <c r="G20" s="65" t="s">
        <v>88</v>
      </c>
      <c r="H20" s="66" t="s">
        <v>87</v>
      </c>
      <c r="I20" s="60" t="s">
        <v>87</v>
      </c>
      <c r="J20" s="15"/>
      <c r="K20" s="67" t="s">
        <v>74</v>
      </c>
      <c r="L20" s="17" t="s">
        <v>75</v>
      </c>
    </row>
    <row r="21" spans="1:12" s="64" customFormat="1" ht="13.5" customHeight="1">
      <c r="A21" s="206"/>
      <c r="B21" s="208" t="s">
        <v>31</v>
      </c>
      <c r="C21" s="20" t="s">
        <v>19</v>
      </c>
      <c r="D21" s="21" t="s">
        <v>89</v>
      </c>
      <c r="E21" s="22" t="s">
        <v>90</v>
      </c>
      <c r="F21" s="23"/>
      <c r="G21" s="62"/>
      <c r="H21" s="31"/>
      <c r="I21" s="22"/>
      <c r="J21" s="23" t="s">
        <v>91</v>
      </c>
      <c r="K21" s="13" t="s">
        <v>92</v>
      </c>
      <c r="L21" s="68"/>
    </row>
    <row r="22" spans="1:12" s="64" customFormat="1" ht="13.5" customHeight="1">
      <c r="A22" s="206"/>
      <c r="B22" s="209"/>
      <c r="C22" s="24" t="s">
        <v>25</v>
      </c>
      <c r="D22" s="25" t="s">
        <v>71</v>
      </c>
      <c r="E22" s="26" t="s">
        <v>93</v>
      </c>
      <c r="F22" s="18"/>
      <c r="G22" s="62"/>
      <c r="H22" s="31"/>
      <c r="I22" s="26"/>
      <c r="J22" s="18" t="s">
        <v>63</v>
      </c>
      <c r="K22" s="13" t="s">
        <v>27</v>
      </c>
      <c r="L22" s="19"/>
    </row>
    <row r="23" spans="1:12" s="64" customFormat="1" ht="13.5" customHeight="1">
      <c r="A23" s="206"/>
      <c r="B23" s="208" t="s">
        <v>38</v>
      </c>
      <c r="C23" s="20" t="s">
        <v>19</v>
      </c>
      <c r="D23" s="21" t="s">
        <v>94</v>
      </c>
      <c r="E23" s="22"/>
      <c r="F23" s="23" t="s">
        <v>95</v>
      </c>
      <c r="G23" s="22"/>
      <c r="H23" s="23" t="s">
        <v>96</v>
      </c>
      <c r="I23" s="22" t="s">
        <v>97</v>
      </c>
      <c r="J23" s="23" t="s">
        <v>85</v>
      </c>
      <c r="K23" s="23"/>
      <c r="L23" s="17"/>
    </row>
    <row r="24" spans="1:12" s="64" customFormat="1" ht="13.5" customHeight="1">
      <c r="A24" s="206"/>
      <c r="B24" s="209"/>
      <c r="C24" s="24" t="s">
        <v>25</v>
      </c>
      <c r="D24" s="18" t="s">
        <v>98</v>
      </c>
      <c r="E24" s="26"/>
      <c r="F24" s="18" t="s">
        <v>27</v>
      </c>
      <c r="G24" s="26"/>
      <c r="H24" s="18" t="s">
        <v>99</v>
      </c>
      <c r="I24" s="26" t="s">
        <v>100</v>
      </c>
      <c r="J24" s="18" t="s">
        <v>63</v>
      </c>
      <c r="K24" s="18"/>
      <c r="L24" s="19"/>
    </row>
    <row r="25" spans="1:12" s="64" customFormat="1" ht="13.5" customHeight="1">
      <c r="A25" s="206"/>
      <c r="B25" s="208" t="s">
        <v>101</v>
      </c>
      <c r="C25" s="20" t="s">
        <v>19</v>
      </c>
      <c r="D25" s="13"/>
      <c r="E25" s="14"/>
      <c r="F25" s="61"/>
      <c r="G25" s="60"/>
      <c r="H25" s="15" t="s">
        <v>102</v>
      </c>
      <c r="I25" s="14"/>
      <c r="J25" s="15"/>
      <c r="K25" s="13"/>
      <c r="L25" s="17"/>
    </row>
    <row r="26" spans="1:12" s="64" customFormat="1" ht="13.5" customHeight="1" thickBot="1">
      <c r="A26" s="206"/>
      <c r="B26" s="209"/>
      <c r="C26" s="24" t="s">
        <v>25</v>
      </c>
      <c r="D26" s="34"/>
      <c r="E26" s="35"/>
      <c r="F26" s="37"/>
      <c r="G26" s="69"/>
      <c r="H26" s="34" t="s">
        <v>103</v>
      </c>
      <c r="I26" s="35"/>
      <c r="J26" s="34"/>
      <c r="K26" s="70"/>
      <c r="L26" s="71"/>
    </row>
    <row r="27" spans="1:12" s="64" customFormat="1" ht="13.5" customHeight="1">
      <c r="A27" s="218" t="s">
        <v>104</v>
      </c>
      <c r="B27" s="219" t="s">
        <v>18</v>
      </c>
      <c r="C27" s="40" t="s">
        <v>19</v>
      </c>
      <c r="D27" s="49"/>
      <c r="E27" s="43"/>
      <c r="F27" s="42"/>
      <c r="G27" s="43"/>
      <c r="H27" s="42"/>
      <c r="I27" s="42"/>
      <c r="J27" s="42"/>
      <c r="K27" s="41"/>
      <c r="L27" s="44"/>
    </row>
    <row r="28" spans="1:12" s="64" customFormat="1" ht="13.5" customHeight="1">
      <c r="A28" s="206"/>
      <c r="B28" s="210"/>
      <c r="C28" s="12" t="s">
        <v>25</v>
      </c>
      <c r="D28" s="49"/>
      <c r="E28" s="43"/>
      <c r="F28" s="42"/>
      <c r="G28" s="46"/>
      <c r="H28" s="45"/>
      <c r="I28" s="46"/>
      <c r="J28" s="45"/>
      <c r="K28" s="47"/>
      <c r="L28" s="48"/>
    </row>
    <row r="29" spans="1:12" s="64" customFormat="1" ht="13.5" customHeight="1">
      <c r="A29" s="206"/>
      <c r="B29" s="208" t="s">
        <v>31</v>
      </c>
      <c r="C29" s="20" t="s">
        <v>19</v>
      </c>
      <c r="D29" s="53"/>
      <c r="E29" s="72" t="s">
        <v>105</v>
      </c>
      <c r="F29" s="72" t="s">
        <v>106</v>
      </c>
      <c r="G29" s="72" t="s">
        <v>107</v>
      </c>
      <c r="H29" s="73" t="s">
        <v>108</v>
      </c>
      <c r="I29" s="55" t="s">
        <v>109</v>
      </c>
      <c r="J29" s="73" t="s">
        <v>108</v>
      </c>
      <c r="K29" s="74" t="s">
        <v>110</v>
      </c>
      <c r="L29" s="75" t="s">
        <v>111</v>
      </c>
    </row>
    <row r="30" spans="1:12" s="64" customFormat="1" ht="13.5" customHeight="1">
      <c r="A30" s="206"/>
      <c r="B30" s="209"/>
      <c r="C30" s="24" t="s">
        <v>25</v>
      </c>
      <c r="D30" s="47"/>
      <c r="E30" s="55" t="s">
        <v>112</v>
      </c>
      <c r="F30" s="73" t="s">
        <v>112</v>
      </c>
      <c r="G30" s="73" t="s">
        <v>112</v>
      </c>
      <c r="H30" s="73" t="s">
        <v>112</v>
      </c>
      <c r="I30" s="76" t="s">
        <v>112</v>
      </c>
      <c r="J30" s="77" t="s">
        <v>112</v>
      </c>
      <c r="K30" s="77" t="s">
        <v>112</v>
      </c>
      <c r="L30" s="78" t="s">
        <v>112</v>
      </c>
    </row>
    <row r="31" spans="1:12" ht="13.5" customHeight="1">
      <c r="A31" s="206"/>
      <c r="B31" s="208" t="s">
        <v>38</v>
      </c>
      <c r="C31" s="20" t="s">
        <v>19</v>
      </c>
      <c r="D31" s="53"/>
      <c r="E31" s="51"/>
      <c r="F31" s="50"/>
      <c r="G31" s="72"/>
      <c r="H31" s="50"/>
      <c r="I31" s="79"/>
      <c r="J31" s="50"/>
      <c r="K31" s="53"/>
      <c r="L31" s="52"/>
    </row>
    <row r="32" spans="1:12" ht="13.5" customHeight="1" thickBot="1">
      <c r="A32" s="206"/>
      <c r="B32" s="209"/>
      <c r="C32" s="24" t="s">
        <v>25</v>
      </c>
      <c r="D32" s="54"/>
      <c r="E32" s="56"/>
      <c r="F32" s="54"/>
      <c r="G32" s="80"/>
      <c r="H32" s="54"/>
      <c r="I32" s="57"/>
      <c r="J32" s="54"/>
      <c r="K32" s="58"/>
      <c r="L32" s="59"/>
    </row>
    <row r="33" spans="1:12" ht="13.5" customHeight="1">
      <c r="A33" s="212" t="s">
        <v>113</v>
      </c>
      <c r="B33" s="219" t="s">
        <v>18</v>
      </c>
      <c r="C33" s="40" t="s">
        <v>19</v>
      </c>
      <c r="D33" s="13" t="s">
        <v>114</v>
      </c>
      <c r="E33" s="14" t="s">
        <v>115</v>
      </c>
      <c r="F33" s="61"/>
      <c r="G33" s="15" t="s">
        <v>116</v>
      </c>
      <c r="H33" s="15"/>
      <c r="I33" s="14" t="s">
        <v>117</v>
      </c>
      <c r="J33" s="15" t="s">
        <v>118</v>
      </c>
      <c r="K33" s="13" t="s">
        <v>119</v>
      </c>
      <c r="L33" s="17" t="s">
        <v>120</v>
      </c>
    </row>
    <row r="34" spans="1:12" ht="13.5" customHeight="1">
      <c r="A34" s="213"/>
      <c r="B34" s="209"/>
      <c r="C34" s="24" t="s">
        <v>25</v>
      </c>
      <c r="D34" s="18" t="s">
        <v>121</v>
      </c>
      <c r="E34" s="14" t="s">
        <v>93</v>
      </c>
      <c r="F34" s="81"/>
      <c r="G34" s="26" t="s">
        <v>122</v>
      </c>
      <c r="H34" s="18"/>
      <c r="I34" s="26" t="s">
        <v>123</v>
      </c>
      <c r="J34" s="18" t="s">
        <v>63</v>
      </c>
      <c r="K34" s="18" t="s">
        <v>74</v>
      </c>
      <c r="L34" s="19" t="s">
        <v>30</v>
      </c>
    </row>
    <row r="35" spans="1:12" ht="13.5" customHeight="1">
      <c r="A35" s="213"/>
      <c r="B35" s="210" t="s">
        <v>31</v>
      </c>
      <c r="C35" s="12" t="s">
        <v>19</v>
      </c>
      <c r="D35" s="13"/>
      <c r="E35" s="22" t="s">
        <v>124</v>
      </c>
      <c r="F35" s="15" t="s">
        <v>125</v>
      </c>
      <c r="G35" s="14"/>
      <c r="H35" s="15" t="s">
        <v>126</v>
      </c>
      <c r="I35" s="14"/>
      <c r="J35" s="15"/>
      <c r="K35" s="13"/>
      <c r="L35" s="17"/>
    </row>
    <row r="36" spans="1:12" ht="13.5" customHeight="1">
      <c r="A36" s="213"/>
      <c r="B36" s="210"/>
      <c r="C36" s="12" t="s">
        <v>25</v>
      </c>
      <c r="D36" s="18"/>
      <c r="E36" s="26" t="s">
        <v>127</v>
      </c>
      <c r="F36" s="18" t="s">
        <v>128</v>
      </c>
      <c r="G36" s="26"/>
      <c r="H36" s="18" t="s">
        <v>129</v>
      </c>
      <c r="I36" s="26"/>
      <c r="J36" s="18"/>
      <c r="K36" s="25"/>
      <c r="L36" s="19"/>
    </row>
    <row r="37" spans="1:12" ht="13.5" customHeight="1">
      <c r="A37" s="213"/>
      <c r="B37" s="208" t="s">
        <v>38</v>
      </c>
      <c r="C37" s="20" t="s">
        <v>19</v>
      </c>
      <c r="D37" s="63" t="s">
        <v>130</v>
      </c>
      <c r="E37" s="22"/>
      <c r="F37" s="23"/>
      <c r="G37" s="22" t="s">
        <v>131</v>
      </c>
      <c r="H37" s="23"/>
      <c r="I37" s="63" t="s">
        <v>132</v>
      </c>
      <c r="J37" s="61" t="s">
        <v>131</v>
      </c>
      <c r="K37" s="82" t="s">
        <v>131</v>
      </c>
      <c r="L37" s="68" t="s">
        <v>133</v>
      </c>
    </row>
    <row r="38" spans="1:12" ht="13.5" customHeight="1" thickBot="1">
      <c r="A38" s="213"/>
      <c r="B38" s="209"/>
      <c r="C38" s="24" t="s">
        <v>19</v>
      </c>
      <c r="D38" s="37" t="s">
        <v>100</v>
      </c>
      <c r="E38" s="35"/>
      <c r="F38" s="34"/>
      <c r="G38" s="35" t="s">
        <v>122</v>
      </c>
      <c r="H38" s="34"/>
      <c r="I38" s="69" t="s">
        <v>100</v>
      </c>
      <c r="J38" s="37" t="s">
        <v>100</v>
      </c>
      <c r="K38" s="83" t="s">
        <v>100</v>
      </c>
      <c r="L38" s="71" t="s">
        <v>75</v>
      </c>
    </row>
    <row r="39" spans="1:12" ht="13.5" customHeight="1">
      <c r="A39" s="218" t="s">
        <v>134</v>
      </c>
      <c r="B39" s="219" t="s">
        <v>135</v>
      </c>
      <c r="C39" s="40" t="s">
        <v>19</v>
      </c>
      <c r="D39" s="74" t="s">
        <v>136</v>
      </c>
      <c r="E39" s="55" t="s">
        <v>137</v>
      </c>
      <c r="F39" s="73" t="s">
        <v>138</v>
      </c>
      <c r="G39" s="55" t="s">
        <v>139</v>
      </c>
      <c r="H39" s="73" t="s">
        <v>139</v>
      </c>
      <c r="I39" s="55" t="s">
        <v>139</v>
      </c>
      <c r="J39" s="73" t="s">
        <v>140</v>
      </c>
      <c r="K39" s="74" t="s">
        <v>141</v>
      </c>
      <c r="L39" s="74" t="s">
        <v>139</v>
      </c>
    </row>
    <row r="40" spans="1:12" ht="13.5" customHeight="1">
      <c r="A40" s="206"/>
      <c r="B40" s="210"/>
      <c r="C40" s="24" t="s">
        <v>25</v>
      </c>
      <c r="D40" s="74" t="s">
        <v>142</v>
      </c>
      <c r="E40" s="55" t="s">
        <v>143</v>
      </c>
      <c r="F40" s="73" t="s">
        <v>143</v>
      </c>
      <c r="G40" s="76" t="s">
        <v>144</v>
      </c>
      <c r="H40" s="77" t="s">
        <v>145</v>
      </c>
      <c r="I40" s="55" t="s">
        <v>142</v>
      </c>
      <c r="J40" s="77" t="s">
        <v>145</v>
      </c>
      <c r="K40" s="77" t="s">
        <v>144</v>
      </c>
      <c r="L40" s="77" t="s">
        <v>144</v>
      </c>
    </row>
    <row r="41" spans="1:12" ht="13.5" customHeight="1">
      <c r="A41" s="206"/>
      <c r="B41" s="210"/>
      <c r="C41" s="12" t="s">
        <v>19</v>
      </c>
      <c r="D41" s="84" t="s">
        <v>146</v>
      </c>
      <c r="E41" s="72" t="s">
        <v>146</v>
      </c>
      <c r="F41" s="72" t="s">
        <v>146</v>
      </c>
      <c r="G41" s="55" t="s">
        <v>147</v>
      </c>
      <c r="H41" s="73" t="s">
        <v>148</v>
      </c>
      <c r="I41" s="72" t="s">
        <v>149</v>
      </c>
      <c r="J41" s="73" t="s">
        <v>146</v>
      </c>
      <c r="K41" s="74" t="s">
        <v>146</v>
      </c>
      <c r="L41" s="74" t="s">
        <v>150</v>
      </c>
    </row>
    <row r="42" spans="1:12" ht="13.5" customHeight="1">
      <c r="A42" s="206"/>
      <c r="B42" s="210"/>
      <c r="C42" s="24" t="s">
        <v>25</v>
      </c>
      <c r="D42" s="85" t="s">
        <v>151</v>
      </c>
      <c r="E42" s="55" t="s">
        <v>152</v>
      </c>
      <c r="F42" s="73" t="s">
        <v>152</v>
      </c>
      <c r="G42" s="55" t="s">
        <v>153</v>
      </c>
      <c r="H42" s="73" t="s">
        <v>154</v>
      </c>
      <c r="I42" s="55" t="s">
        <v>151</v>
      </c>
      <c r="J42" s="73" t="s">
        <v>154</v>
      </c>
      <c r="K42" s="85" t="s">
        <v>153</v>
      </c>
      <c r="L42" s="85" t="s">
        <v>152</v>
      </c>
    </row>
    <row r="43" spans="1:12" ht="13.5" customHeight="1">
      <c r="A43" s="206"/>
      <c r="B43" s="210"/>
      <c r="C43" s="20" t="s">
        <v>19</v>
      </c>
      <c r="D43" s="84" t="s">
        <v>155</v>
      </c>
      <c r="E43" s="79" t="s">
        <v>156</v>
      </c>
      <c r="F43" s="72" t="s">
        <v>155</v>
      </c>
      <c r="G43" s="79" t="s">
        <v>157</v>
      </c>
      <c r="H43" s="72" t="s">
        <v>155</v>
      </c>
      <c r="I43" s="79" t="s">
        <v>155</v>
      </c>
      <c r="J43" s="72" t="s">
        <v>155</v>
      </c>
      <c r="K43" s="84" t="s">
        <v>158</v>
      </c>
      <c r="L43" s="84" t="s">
        <v>155</v>
      </c>
    </row>
    <row r="44" spans="1:12" ht="13.5" customHeight="1" thickBot="1">
      <c r="A44" s="206"/>
      <c r="B44" s="220"/>
      <c r="C44" s="24" t="s">
        <v>19</v>
      </c>
      <c r="D44" s="80" t="s">
        <v>159</v>
      </c>
      <c r="E44" s="57" t="s">
        <v>160</v>
      </c>
      <c r="F44" s="80" t="s">
        <v>161</v>
      </c>
      <c r="G44" s="57" t="s">
        <v>161</v>
      </c>
      <c r="H44" s="80" t="s">
        <v>160</v>
      </c>
      <c r="I44" s="57" t="s">
        <v>159</v>
      </c>
      <c r="J44" s="80" t="s">
        <v>160</v>
      </c>
      <c r="K44" s="86" t="s">
        <v>161</v>
      </c>
      <c r="L44" s="57" t="s">
        <v>159</v>
      </c>
    </row>
    <row r="45" spans="1:12" ht="14.5" customHeight="1" thickTop="1" thickBot="1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3"/>
    </row>
    <row r="46" spans="1:12" ht="24" customHeight="1" thickTop="1" thickBot="1">
      <c r="A46" s="224" t="s">
        <v>162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6"/>
    </row>
    <row r="47" spans="1:12" s="64" customFormat="1" ht="24.75" customHeight="1" thickTop="1" thickBot="1">
      <c r="A47" s="227" t="s">
        <v>2</v>
      </c>
      <c r="B47" s="228"/>
      <c r="C47" s="229"/>
      <c r="D47" s="87" t="s">
        <v>3</v>
      </c>
      <c r="E47" s="88" t="s">
        <v>4</v>
      </c>
      <c r="F47" s="89" t="s">
        <v>5</v>
      </c>
      <c r="G47" s="230" t="s">
        <v>6</v>
      </c>
      <c r="H47" s="231"/>
      <c r="I47" s="231"/>
      <c r="J47" s="231"/>
      <c r="K47" s="231"/>
      <c r="L47" s="232"/>
    </row>
    <row r="48" spans="1:12" s="64" customFormat="1" ht="14.5" customHeight="1" thickTop="1" thickBot="1">
      <c r="A48" s="233" t="s">
        <v>7</v>
      </c>
      <c r="B48" s="234"/>
      <c r="C48" s="235"/>
      <c r="D48" s="5" t="s">
        <v>8</v>
      </c>
      <c r="E48" s="6" t="s">
        <v>9</v>
      </c>
      <c r="F48" s="90" t="s">
        <v>10</v>
      </c>
      <c r="G48" s="91" t="s">
        <v>11</v>
      </c>
      <c r="H48" s="92" t="s">
        <v>12</v>
      </c>
      <c r="I48" s="93" t="s">
        <v>13</v>
      </c>
      <c r="J48" s="93" t="s">
        <v>14</v>
      </c>
      <c r="K48" s="94" t="s">
        <v>163</v>
      </c>
      <c r="L48" s="90" t="s">
        <v>16</v>
      </c>
    </row>
    <row r="49" spans="1:12" s="64" customFormat="1" ht="12.75" customHeight="1" thickTop="1">
      <c r="A49" s="213" t="s">
        <v>164</v>
      </c>
      <c r="B49" s="210" t="s">
        <v>165</v>
      </c>
      <c r="C49" s="12" t="s">
        <v>19</v>
      </c>
      <c r="D49" s="95" t="s">
        <v>166</v>
      </c>
      <c r="E49" s="62" t="s">
        <v>167</v>
      </c>
      <c r="F49" s="31" t="s">
        <v>168</v>
      </c>
      <c r="G49" s="96"/>
      <c r="H49" s="31" t="s">
        <v>169</v>
      </c>
      <c r="I49" s="96"/>
      <c r="J49" s="97"/>
      <c r="K49" s="98" t="s">
        <v>170</v>
      </c>
      <c r="L49" s="99" t="s">
        <v>171</v>
      </c>
    </row>
    <row r="50" spans="1:12" s="64" customFormat="1" ht="12.75" customHeight="1">
      <c r="A50" s="213"/>
      <c r="B50" s="210"/>
      <c r="C50" s="12" t="s">
        <v>25</v>
      </c>
      <c r="D50" s="95" t="s">
        <v>71</v>
      </c>
      <c r="E50" s="62" t="s">
        <v>37</v>
      </c>
      <c r="F50" s="31" t="s">
        <v>37</v>
      </c>
      <c r="G50" s="96"/>
      <c r="H50" s="31" t="s">
        <v>53</v>
      </c>
      <c r="I50" s="100"/>
      <c r="J50" s="101"/>
      <c r="K50" s="102" t="s">
        <v>53</v>
      </c>
      <c r="L50" s="103" t="s">
        <v>172</v>
      </c>
    </row>
    <row r="51" spans="1:12" s="64" customFormat="1" ht="12.75" customHeight="1">
      <c r="A51" s="213"/>
      <c r="B51" s="208" t="s">
        <v>173</v>
      </c>
      <c r="C51" s="20" t="s">
        <v>19</v>
      </c>
      <c r="D51" s="104"/>
      <c r="E51" s="105"/>
      <c r="F51" s="106"/>
      <c r="G51" s="105" t="s">
        <v>174</v>
      </c>
      <c r="H51" s="106"/>
      <c r="I51" s="105" t="s">
        <v>175</v>
      </c>
      <c r="J51" s="107" t="s">
        <v>176</v>
      </c>
      <c r="K51" s="106"/>
      <c r="L51" s="103"/>
    </row>
    <row r="52" spans="1:12" s="64" customFormat="1" ht="12.75" customHeight="1">
      <c r="A52" s="213"/>
      <c r="B52" s="209"/>
      <c r="C52" s="24" t="s">
        <v>25</v>
      </c>
      <c r="D52" s="108"/>
      <c r="E52" s="109"/>
      <c r="F52" s="110"/>
      <c r="G52" s="64" t="s">
        <v>177</v>
      </c>
      <c r="H52" s="111"/>
      <c r="I52" s="112" t="s">
        <v>178</v>
      </c>
      <c r="J52" s="28" t="s">
        <v>29</v>
      </c>
      <c r="K52" s="110"/>
      <c r="L52" s="113"/>
    </row>
    <row r="53" spans="1:12" s="64" customFormat="1" ht="12.75" customHeight="1">
      <c r="A53" s="213"/>
      <c r="B53" s="210" t="s">
        <v>179</v>
      </c>
      <c r="C53" s="12" t="s">
        <v>19</v>
      </c>
      <c r="D53" s="95" t="s">
        <v>180</v>
      </c>
      <c r="E53" s="96" t="s">
        <v>181</v>
      </c>
      <c r="F53" s="97" t="s">
        <v>182</v>
      </c>
      <c r="G53" s="96"/>
      <c r="H53" s="97"/>
      <c r="I53" s="96"/>
      <c r="J53" s="97"/>
      <c r="K53" s="97" t="s">
        <v>183</v>
      </c>
      <c r="L53" s="99"/>
    </row>
    <row r="54" spans="1:12" s="64" customFormat="1" ht="12.75" customHeight="1" thickBot="1">
      <c r="A54" s="214"/>
      <c r="B54" s="211"/>
      <c r="C54" s="12" t="s">
        <v>25</v>
      </c>
      <c r="D54" s="114" t="s">
        <v>98</v>
      </c>
      <c r="E54" s="115" t="s">
        <v>184</v>
      </c>
      <c r="F54" s="116" t="s">
        <v>128</v>
      </c>
      <c r="G54" s="115"/>
      <c r="H54" s="116"/>
      <c r="I54" s="115"/>
      <c r="J54" s="116"/>
      <c r="K54" s="116" t="s">
        <v>185</v>
      </c>
      <c r="L54" s="117"/>
    </row>
    <row r="55" spans="1:12" s="64" customFormat="1" ht="14.5" customHeight="1">
      <c r="A55" s="212" t="s">
        <v>186</v>
      </c>
      <c r="B55" s="210" t="s">
        <v>165</v>
      </c>
      <c r="C55" s="40" t="s">
        <v>19</v>
      </c>
      <c r="D55" s="118" t="s">
        <v>187</v>
      </c>
      <c r="E55" s="119" t="s">
        <v>188</v>
      </c>
      <c r="F55" s="120"/>
      <c r="G55" s="121"/>
      <c r="H55" s="122"/>
      <c r="I55" s="123" t="s">
        <v>189</v>
      </c>
      <c r="J55" s="122" t="s">
        <v>190</v>
      </c>
      <c r="K55" s="122" t="s">
        <v>191</v>
      </c>
      <c r="L55" s="124" t="s">
        <v>192</v>
      </c>
    </row>
    <row r="56" spans="1:12" s="64" customFormat="1" ht="12.75" customHeight="1">
      <c r="A56" s="213"/>
      <c r="B56" s="210"/>
      <c r="C56" s="12" t="s">
        <v>25</v>
      </c>
      <c r="D56" s="118" t="s">
        <v>26</v>
      </c>
      <c r="E56" s="125" t="s">
        <v>193</v>
      </c>
      <c r="F56" s="118"/>
      <c r="G56" s="121"/>
      <c r="H56" s="122"/>
      <c r="I56" s="126" t="s">
        <v>53</v>
      </c>
      <c r="J56" s="122" t="s">
        <v>63</v>
      </c>
      <c r="K56" s="122" t="s">
        <v>52</v>
      </c>
      <c r="L56" s="124" t="s">
        <v>75</v>
      </c>
    </row>
    <row r="57" spans="1:12" s="64" customFormat="1" ht="12.75" customHeight="1">
      <c r="A57" s="213"/>
      <c r="B57" s="208" t="s">
        <v>173</v>
      </c>
      <c r="C57" s="20" t="s">
        <v>19</v>
      </c>
      <c r="D57" s="127"/>
      <c r="E57" s="128" t="s">
        <v>194</v>
      </c>
      <c r="F57" s="129" t="s">
        <v>195</v>
      </c>
      <c r="G57" s="128" t="s">
        <v>196</v>
      </c>
      <c r="H57" s="129" t="s">
        <v>197</v>
      </c>
      <c r="I57" s="129"/>
      <c r="J57" s="130"/>
      <c r="K57" s="129"/>
      <c r="L57" s="131"/>
    </row>
    <row r="58" spans="1:12" s="64" customFormat="1" ht="12.75" customHeight="1">
      <c r="A58" s="213"/>
      <c r="B58" s="209"/>
      <c r="C58" s="24" t="s">
        <v>25</v>
      </c>
      <c r="D58" s="132"/>
      <c r="E58" s="133" t="s">
        <v>62</v>
      </c>
      <c r="F58" s="134" t="s">
        <v>72</v>
      </c>
      <c r="G58" s="133" t="s">
        <v>62</v>
      </c>
      <c r="H58" s="134" t="s">
        <v>198</v>
      </c>
      <c r="I58" s="134"/>
      <c r="J58" s="135"/>
      <c r="K58" s="134"/>
      <c r="L58" s="136"/>
    </row>
    <row r="59" spans="1:12" s="64" customFormat="1" ht="12.75" customHeight="1">
      <c r="A59" s="213"/>
      <c r="B59" s="210" t="s">
        <v>179</v>
      </c>
      <c r="C59" s="12" t="s">
        <v>19</v>
      </c>
      <c r="D59" s="118" t="s">
        <v>199</v>
      </c>
      <c r="E59" s="122"/>
      <c r="F59" s="122"/>
      <c r="G59" s="126"/>
      <c r="H59" s="122"/>
      <c r="I59" s="126" t="s">
        <v>200</v>
      </c>
      <c r="J59" s="122" t="s">
        <v>201</v>
      </c>
      <c r="K59" s="122" t="s">
        <v>202</v>
      </c>
      <c r="L59" s="124"/>
    </row>
    <row r="60" spans="1:12" s="64" customFormat="1" ht="12.75" customHeight="1" thickBot="1">
      <c r="A60" s="214"/>
      <c r="B60" s="211"/>
      <c r="C60" s="12" t="s">
        <v>25</v>
      </c>
      <c r="D60" s="137" t="s">
        <v>203</v>
      </c>
      <c r="E60" s="138"/>
      <c r="F60" s="138"/>
      <c r="G60" s="139"/>
      <c r="H60" s="138"/>
      <c r="I60" s="139" t="s">
        <v>53</v>
      </c>
      <c r="J60" s="138" t="s">
        <v>63</v>
      </c>
      <c r="K60" s="140" t="s">
        <v>204</v>
      </c>
      <c r="L60" s="141"/>
    </row>
    <row r="61" spans="1:12" s="64" customFormat="1" ht="12.75" customHeight="1">
      <c r="A61" s="206" t="s">
        <v>205</v>
      </c>
      <c r="B61" s="208" t="s">
        <v>165</v>
      </c>
      <c r="C61" s="20" t="s">
        <v>19</v>
      </c>
      <c r="D61" s="95"/>
      <c r="E61" s="96" t="s">
        <v>206</v>
      </c>
      <c r="F61" s="97"/>
      <c r="G61" s="142"/>
      <c r="H61" s="143"/>
      <c r="I61" s="96" t="s">
        <v>207</v>
      </c>
      <c r="J61" s="143"/>
      <c r="K61" s="97" t="s">
        <v>208</v>
      </c>
      <c r="L61" s="99" t="s">
        <v>209</v>
      </c>
    </row>
    <row r="62" spans="1:12" s="64" customFormat="1" ht="12.75" customHeight="1">
      <c r="A62" s="206"/>
      <c r="B62" s="209"/>
      <c r="C62" s="12" t="s">
        <v>25</v>
      </c>
      <c r="D62" s="95"/>
      <c r="E62" s="96" t="s">
        <v>210</v>
      </c>
      <c r="F62" s="110"/>
      <c r="G62" s="142"/>
      <c r="H62" s="143"/>
      <c r="I62" s="96" t="s">
        <v>211</v>
      </c>
      <c r="J62" s="143"/>
      <c r="K62" s="97" t="s">
        <v>212</v>
      </c>
      <c r="L62" s="99" t="s">
        <v>75</v>
      </c>
    </row>
    <row r="63" spans="1:12" s="64" customFormat="1" ht="12.75" customHeight="1">
      <c r="A63" s="206"/>
      <c r="B63" s="208" t="s">
        <v>173</v>
      </c>
      <c r="C63" s="20" t="s">
        <v>19</v>
      </c>
      <c r="D63" s="104"/>
      <c r="E63" s="105"/>
      <c r="F63" s="97" t="s">
        <v>213</v>
      </c>
      <c r="G63" s="105"/>
      <c r="H63" s="106" t="s">
        <v>214</v>
      </c>
      <c r="I63" s="105"/>
      <c r="J63" s="106" t="s">
        <v>215</v>
      </c>
      <c r="K63" s="106"/>
      <c r="L63" s="103"/>
    </row>
    <row r="64" spans="1:12" s="64" customFormat="1" ht="12.75" customHeight="1">
      <c r="A64" s="206"/>
      <c r="B64" s="209"/>
      <c r="C64" s="24" t="s">
        <v>25</v>
      </c>
      <c r="D64" s="108"/>
      <c r="E64" s="109"/>
      <c r="F64" s="97" t="s">
        <v>128</v>
      </c>
      <c r="G64" s="109"/>
      <c r="H64" s="110" t="s">
        <v>198</v>
      </c>
      <c r="I64" s="109"/>
      <c r="J64" s="110" t="s">
        <v>216</v>
      </c>
      <c r="K64" s="110"/>
      <c r="L64" s="113"/>
    </row>
    <row r="65" spans="1:12" s="64" customFormat="1" ht="12.75" customHeight="1">
      <c r="A65" s="206"/>
      <c r="B65" s="210" t="s">
        <v>179</v>
      </c>
      <c r="C65" s="12" t="s">
        <v>19</v>
      </c>
      <c r="D65" s="95"/>
      <c r="E65" s="96" t="s">
        <v>217</v>
      </c>
      <c r="F65" s="106"/>
      <c r="G65" s="96" t="s">
        <v>218</v>
      </c>
      <c r="H65" s="97"/>
      <c r="I65" s="96" t="s">
        <v>219</v>
      </c>
      <c r="J65" s="97"/>
      <c r="K65" s="97" t="s">
        <v>220</v>
      </c>
      <c r="L65" s="99" t="s">
        <v>221</v>
      </c>
    </row>
    <row r="66" spans="1:12" s="64" customFormat="1" ht="12.75" customHeight="1" thickBot="1">
      <c r="A66" s="207"/>
      <c r="B66" s="211"/>
      <c r="C66" s="12" t="s">
        <v>25</v>
      </c>
      <c r="D66" s="114"/>
      <c r="E66" s="115" t="s">
        <v>210</v>
      </c>
      <c r="F66" s="116"/>
      <c r="G66" s="115" t="s">
        <v>177</v>
      </c>
      <c r="H66" s="116"/>
      <c r="I66" s="115" t="s">
        <v>62</v>
      </c>
      <c r="J66" s="116"/>
      <c r="K66" s="116" t="s">
        <v>27</v>
      </c>
      <c r="L66" s="117" t="s">
        <v>87</v>
      </c>
    </row>
    <row r="67" spans="1:12" s="64" customFormat="1" ht="12.75" customHeight="1">
      <c r="A67" s="212" t="s">
        <v>222</v>
      </c>
      <c r="B67" s="210" t="s">
        <v>165</v>
      </c>
      <c r="C67" s="40" t="s">
        <v>19</v>
      </c>
      <c r="D67" s="118"/>
      <c r="E67" s="144"/>
      <c r="F67" s="120"/>
      <c r="G67" s="121"/>
      <c r="H67" s="122"/>
      <c r="I67" s="126"/>
      <c r="J67" s="122" t="s">
        <v>223</v>
      </c>
      <c r="K67" s="122"/>
      <c r="L67" s="124" t="s">
        <v>224</v>
      </c>
    </row>
    <row r="68" spans="1:12" s="64" customFormat="1" ht="12.75" customHeight="1">
      <c r="A68" s="213"/>
      <c r="B68" s="210"/>
      <c r="C68" s="12" t="s">
        <v>25</v>
      </c>
      <c r="D68" s="118"/>
      <c r="E68" s="145"/>
      <c r="F68" s="118"/>
      <c r="G68" s="121"/>
      <c r="H68" s="122"/>
      <c r="I68" s="126"/>
      <c r="J68" s="122" t="s">
        <v>212</v>
      </c>
      <c r="K68" s="122"/>
      <c r="L68" s="124" t="s">
        <v>225</v>
      </c>
    </row>
    <row r="69" spans="1:12" s="64" customFormat="1" ht="12.75" customHeight="1">
      <c r="A69" s="213"/>
      <c r="B69" s="208" t="s">
        <v>173</v>
      </c>
      <c r="C69" s="20" t="s">
        <v>19</v>
      </c>
      <c r="D69" s="127"/>
      <c r="E69" s="129"/>
      <c r="F69" s="127" t="s">
        <v>226</v>
      </c>
      <c r="G69" s="130"/>
      <c r="H69" s="129"/>
      <c r="I69" s="130"/>
      <c r="J69" s="129"/>
      <c r="K69" s="129" t="s">
        <v>227</v>
      </c>
      <c r="L69" s="131"/>
    </row>
    <row r="70" spans="1:12" s="64" customFormat="1" ht="12.75" customHeight="1">
      <c r="A70" s="213"/>
      <c r="B70" s="209"/>
      <c r="C70" s="24" t="s">
        <v>25</v>
      </c>
      <c r="D70" s="132"/>
      <c r="E70" s="134"/>
      <c r="F70" s="132" t="s">
        <v>228</v>
      </c>
      <c r="G70" s="135"/>
      <c r="H70" s="134"/>
      <c r="I70" s="135"/>
      <c r="J70" s="134"/>
      <c r="K70" s="134" t="s">
        <v>27</v>
      </c>
      <c r="L70" s="136"/>
    </row>
    <row r="71" spans="1:12" s="64" customFormat="1" ht="12.75" customHeight="1">
      <c r="A71" s="213"/>
      <c r="B71" s="210" t="s">
        <v>179</v>
      </c>
      <c r="C71" s="12" t="s">
        <v>19</v>
      </c>
      <c r="D71" s="118"/>
      <c r="E71" s="146"/>
      <c r="F71" s="147"/>
      <c r="G71" s="126" t="s">
        <v>229</v>
      </c>
      <c r="H71" s="122"/>
      <c r="I71" s="126"/>
      <c r="J71" s="122"/>
      <c r="K71" s="122"/>
      <c r="L71" s="124"/>
    </row>
    <row r="72" spans="1:12" s="64" customFormat="1" ht="12.75" customHeight="1" thickBot="1">
      <c r="A72" s="214"/>
      <c r="B72" s="211"/>
      <c r="C72" s="148" t="s">
        <v>25</v>
      </c>
      <c r="D72" s="149"/>
      <c r="E72" s="150"/>
      <c r="F72" s="151"/>
      <c r="G72" s="139" t="s">
        <v>122</v>
      </c>
      <c r="H72" s="138"/>
      <c r="I72" s="139"/>
      <c r="J72" s="138"/>
      <c r="K72" s="138"/>
      <c r="L72" s="141"/>
    </row>
    <row r="73" spans="1:12" s="64" customFormat="1" ht="12.75" customHeight="1">
      <c r="A73" s="206" t="s">
        <v>230</v>
      </c>
      <c r="B73" s="208" t="s">
        <v>165</v>
      </c>
      <c r="C73" s="20" t="s">
        <v>19</v>
      </c>
      <c r="D73" s="106"/>
      <c r="E73" s="106"/>
      <c r="F73" s="106"/>
      <c r="G73" s="96"/>
      <c r="H73" s="152"/>
      <c r="I73" s="96" t="s">
        <v>231</v>
      </c>
      <c r="J73" s="106"/>
      <c r="K73" s="143"/>
      <c r="L73" s="99" t="s">
        <v>232</v>
      </c>
    </row>
    <row r="74" spans="1:12" s="64" customFormat="1" ht="12.75" customHeight="1">
      <c r="A74" s="206"/>
      <c r="B74" s="209"/>
      <c r="C74" s="12" t="s">
        <v>25</v>
      </c>
      <c r="D74" s="95"/>
      <c r="E74" s="96"/>
      <c r="F74" s="97"/>
      <c r="G74" s="96"/>
      <c r="H74" s="143"/>
      <c r="I74" s="96" t="s">
        <v>233</v>
      </c>
      <c r="J74" s="97"/>
      <c r="K74" s="143"/>
      <c r="L74" s="99" t="s">
        <v>234</v>
      </c>
    </row>
    <row r="75" spans="1:12" s="64" customFormat="1" ht="12.75" customHeight="1">
      <c r="A75" s="206"/>
      <c r="B75" s="208" t="s">
        <v>173</v>
      </c>
      <c r="C75" s="20" t="s">
        <v>19</v>
      </c>
      <c r="D75" s="104"/>
      <c r="E75" s="105"/>
      <c r="F75" s="106"/>
      <c r="G75" s="105"/>
      <c r="H75" s="106" t="s">
        <v>235</v>
      </c>
      <c r="I75" s="105"/>
      <c r="J75" s="106"/>
      <c r="K75" s="106"/>
      <c r="L75" s="103"/>
    </row>
    <row r="76" spans="1:12" s="64" customFormat="1" ht="12.75" customHeight="1">
      <c r="A76" s="206"/>
      <c r="B76" s="209"/>
      <c r="C76" s="24" t="s">
        <v>19</v>
      </c>
      <c r="D76" s="108"/>
      <c r="E76" s="109"/>
      <c r="F76" s="110"/>
      <c r="G76" s="109"/>
      <c r="H76" s="110" t="s">
        <v>129</v>
      </c>
      <c r="I76" s="109"/>
      <c r="J76" s="110"/>
      <c r="K76" s="110"/>
      <c r="L76" s="113"/>
    </row>
    <row r="77" spans="1:12" s="64" customFormat="1" ht="12.75" customHeight="1">
      <c r="A77" s="206"/>
      <c r="B77" s="210" t="s">
        <v>179</v>
      </c>
      <c r="C77" s="153" t="s">
        <v>19</v>
      </c>
      <c r="D77" s="154"/>
      <c r="E77" s="96"/>
      <c r="F77" s="155"/>
      <c r="G77" s="1"/>
      <c r="H77" s="101"/>
      <c r="I77" s="156" t="s">
        <v>236</v>
      </c>
      <c r="J77" s="101"/>
      <c r="K77" s="97" t="s">
        <v>237</v>
      </c>
      <c r="L77" s="157"/>
    </row>
    <row r="78" spans="1:12" s="64" customFormat="1" ht="12.75" customHeight="1" thickBot="1">
      <c r="A78" s="206"/>
      <c r="B78" s="211"/>
      <c r="C78" s="148" t="s">
        <v>25</v>
      </c>
      <c r="D78" s="158"/>
      <c r="E78" s="159"/>
      <c r="F78" s="158"/>
      <c r="G78" s="160"/>
      <c r="H78" s="161"/>
      <c r="I78" s="159" t="s">
        <v>233</v>
      </c>
      <c r="J78" s="161"/>
      <c r="K78" s="161" t="s">
        <v>212</v>
      </c>
      <c r="L78" s="162"/>
    </row>
    <row r="79" spans="1:12" s="64" customFormat="1" ht="17" customHeight="1" thickBot="1">
      <c r="A79" s="215"/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7"/>
    </row>
    <row r="80" spans="1:12" s="64" customFormat="1" ht="15" customHeight="1" thickTop="1">
      <c r="A80" s="203" t="s">
        <v>283</v>
      </c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3"/>
    </row>
    <row r="81" spans="1:12" s="64" customFormat="1" ht="15" customHeight="1">
      <c r="A81" s="203" t="s">
        <v>238</v>
      </c>
      <c r="B81" s="203"/>
      <c r="C81" s="203"/>
      <c r="D81" s="203"/>
      <c r="E81" s="203"/>
      <c r="F81" s="203"/>
      <c r="G81" s="203"/>
      <c r="H81" s="203"/>
      <c r="I81" s="203"/>
      <c r="J81" s="203"/>
      <c r="K81" s="203"/>
      <c r="L81" s="203"/>
    </row>
    <row r="82" spans="1:12" s="64" customFormat="1" ht="15" customHeight="1">
      <c r="A82" s="203" t="s">
        <v>239</v>
      </c>
      <c r="B82" s="203"/>
      <c r="C82" s="203"/>
      <c r="D82" s="203"/>
      <c r="E82" s="203"/>
      <c r="F82" s="203"/>
      <c r="G82" s="203"/>
      <c r="H82" s="203"/>
      <c r="I82" s="203"/>
      <c r="J82" s="203"/>
      <c r="K82" s="203"/>
      <c r="L82" s="203"/>
    </row>
    <row r="83" spans="1:12" s="64" customFormat="1" ht="15" customHeight="1">
      <c r="A83" s="204" t="s">
        <v>240</v>
      </c>
      <c r="B83" s="204"/>
      <c r="C83" s="204"/>
      <c r="D83" s="204"/>
      <c r="E83" s="204"/>
      <c r="F83" s="204"/>
      <c r="G83" s="204"/>
      <c r="H83" s="204"/>
      <c r="I83" s="204"/>
      <c r="J83" s="204"/>
      <c r="K83" s="204"/>
      <c r="L83" s="204"/>
    </row>
    <row r="84" spans="1:12" s="64" customFormat="1" ht="15" customHeight="1">
      <c r="A84" s="205" t="s">
        <v>241</v>
      </c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</row>
    <row r="85" spans="1:12" s="64" customFormat="1" ht="15" customHeight="1">
      <c r="A85" s="205" t="s">
        <v>242</v>
      </c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</row>
    <row r="86" spans="1:12" s="64" customFormat="1" ht="15" customHeight="1">
      <c r="A86" s="205" t="s">
        <v>243</v>
      </c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</row>
    <row r="87" spans="1:12" s="64" customFormat="1" ht="16" customHeight="1">
      <c r="A87" s="202">
        <v>45236</v>
      </c>
      <c r="B87" s="202"/>
      <c r="C87" s="202"/>
      <c r="D87" s="202"/>
      <c r="E87" s="202"/>
      <c r="F87" s="202"/>
      <c r="G87" s="202"/>
      <c r="H87" s="202"/>
      <c r="I87" s="202"/>
      <c r="J87" s="202"/>
      <c r="K87" s="202"/>
      <c r="L87" s="202"/>
    </row>
    <row r="90" spans="1:12" ht="16">
      <c r="B90" s="163"/>
    </row>
  </sheetData>
  <sheetProtection algorithmName="SHA-512" hashValue="FzjAlmkposyvXOZtjG3w/276snq1RmQyRCzeb7fWyU2k0cmBxlu1KSk4FHDNJKtdVquQY+hjwVD1TETmhilvwA==" saltValue="xVeRGiVtOcKKv1SmB4HpPg==" spinCount="100000" sheet="1" objects="1" scenarios="1" selectLockedCells="1"/>
  <mergeCells count="63">
    <mergeCell ref="A5:A10"/>
    <mergeCell ref="B5:B6"/>
    <mergeCell ref="B7:B8"/>
    <mergeCell ref="B9:B10"/>
    <mergeCell ref="A1:L1"/>
    <mergeCell ref="A2:L2"/>
    <mergeCell ref="A3:C3"/>
    <mergeCell ref="G3:L3"/>
    <mergeCell ref="A4:C4"/>
    <mergeCell ref="A19:A26"/>
    <mergeCell ref="B19:B20"/>
    <mergeCell ref="B21:B22"/>
    <mergeCell ref="B23:B24"/>
    <mergeCell ref="B25:B26"/>
    <mergeCell ref="A11:A18"/>
    <mergeCell ref="B11:B12"/>
    <mergeCell ref="B13:B14"/>
    <mergeCell ref="B15:B16"/>
    <mergeCell ref="B17:B18"/>
    <mergeCell ref="A27:A32"/>
    <mergeCell ref="B27:B28"/>
    <mergeCell ref="B29:B30"/>
    <mergeCell ref="B31:B32"/>
    <mergeCell ref="A33:A38"/>
    <mergeCell ref="B33:B34"/>
    <mergeCell ref="B35:B36"/>
    <mergeCell ref="B37:B38"/>
    <mergeCell ref="A55:A60"/>
    <mergeCell ref="B55:B56"/>
    <mergeCell ref="B57:B58"/>
    <mergeCell ref="B59:B60"/>
    <mergeCell ref="A39:A44"/>
    <mergeCell ref="B39:B44"/>
    <mergeCell ref="A45:L45"/>
    <mergeCell ref="A46:L46"/>
    <mergeCell ref="A47:C47"/>
    <mergeCell ref="G47:L47"/>
    <mergeCell ref="A48:C48"/>
    <mergeCell ref="A49:A54"/>
    <mergeCell ref="B49:B50"/>
    <mergeCell ref="B51:B52"/>
    <mergeCell ref="B53:B54"/>
    <mergeCell ref="A80:L80"/>
    <mergeCell ref="A61:A66"/>
    <mergeCell ref="B61:B62"/>
    <mergeCell ref="B63:B64"/>
    <mergeCell ref="B65:B66"/>
    <mergeCell ref="A67:A72"/>
    <mergeCell ref="B67:B68"/>
    <mergeCell ref="B69:B70"/>
    <mergeCell ref="B71:B72"/>
    <mergeCell ref="A73:A78"/>
    <mergeCell ref="B73:B74"/>
    <mergeCell ref="B75:B76"/>
    <mergeCell ref="B77:B78"/>
    <mergeCell ref="A79:L79"/>
    <mergeCell ref="A87:L87"/>
    <mergeCell ref="A81:L81"/>
    <mergeCell ref="A82:L82"/>
    <mergeCell ref="A83:L83"/>
    <mergeCell ref="A84:L84"/>
    <mergeCell ref="A85:L85"/>
    <mergeCell ref="A86:L86"/>
  </mergeCells>
  <pageMargins left="0.17" right="0.17" top="0.19" bottom="0.2" header="0.21" footer="0.2"/>
  <pageSetup paperSize="9" scale="28" orientation="portrait" cellComments="asDisplayed" horizontalDpi="300" verticalDpi="300" r:id="rId1"/>
  <headerFooter alignWithMargins="0">
    <oddHeader>Sayfa &amp;P</oddHeader>
    <oddFooter>Sayfa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1"/>
  <sheetViews>
    <sheetView view="pageBreakPreview" zoomScale="80" zoomScaleNormal="87" zoomScaleSheetLayoutView="80" workbookViewId="0">
      <selection activeCell="E302" sqref="E302"/>
    </sheetView>
  </sheetViews>
  <sheetFormatPr baseColWidth="10" defaultColWidth="10.1640625" defaultRowHeight="15"/>
  <cols>
    <col min="1" max="1" width="9.6640625" style="170" customWidth="1"/>
    <col min="2" max="2" width="10.83203125" style="170" customWidth="1"/>
    <col min="3" max="3" width="7.5" style="196" customWidth="1"/>
    <col min="4" max="4" width="38.33203125" style="197" bestFit="1" customWidth="1"/>
    <col min="5" max="5" width="42.83203125" style="170" customWidth="1"/>
    <col min="6" max="6" width="29.83203125" style="170" customWidth="1"/>
    <col min="7" max="7" width="7.5" style="198" customWidth="1"/>
    <col min="8" max="8" width="10.6640625" style="199" customWidth="1"/>
    <col min="9" max="9" width="41.1640625" style="170" hidden="1" customWidth="1"/>
    <col min="10" max="10" width="29.83203125" style="170" hidden="1" customWidth="1"/>
    <col min="11" max="13" width="0" style="170" hidden="1" customWidth="1"/>
    <col min="14" max="16384" width="10.1640625" style="170"/>
  </cols>
  <sheetData>
    <row r="1" spans="1:12" ht="31.5" customHeight="1" thickTop="1" thickBot="1">
      <c r="A1" s="246" t="s">
        <v>244</v>
      </c>
      <c r="B1" s="247"/>
      <c r="C1" s="166" t="s">
        <v>245</v>
      </c>
      <c r="D1" s="167" t="s">
        <v>246</v>
      </c>
      <c r="E1" s="167" t="s">
        <v>247</v>
      </c>
      <c r="F1" s="167" t="s">
        <v>248</v>
      </c>
      <c r="G1" s="168" t="s">
        <v>249</v>
      </c>
      <c r="H1" s="167" t="s">
        <v>250</v>
      </c>
      <c r="I1" s="169" t="s">
        <v>251</v>
      </c>
      <c r="J1" s="200" t="s">
        <v>279</v>
      </c>
    </row>
    <row r="2" spans="1:12" ht="12" customHeight="1" thickTop="1">
      <c r="A2" s="248" t="s">
        <v>252</v>
      </c>
      <c r="B2" s="249" t="s">
        <v>253</v>
      </c>
      <c r="C2" s="171">
        <v>0.375</v>
      </c>
      <c r="D2" s="172" t="s">
        <v>26</v>
      </c>
      <c r="E2" s="173" t="s">
        <v>20</v>
      </c>
      <c r="F2" s="173" t="s">
        <v>254</v>
      </c>
      <c r="G2" s="174">
        <v>94</v>
      </c>
      <c r="H2" s="175">
        <v>109</v>
      </c>
      <c r="I2" s="176"/>
      <c r="K2" s="177" t="s">
        <v>255</v>
      </c>
      <c r="L2" s="178" t="s">
        <v>256</v>
      </c>
    </row>
    <row r="3" spans="1:12" ht="12" customHeight="1">
      <c r="A3" s="248"/>
      <c r="B3" s="249"/>
      <c r="C3" s="171"/>
      <c r="D3" s="172"/>
      <c r="E3" s="173"/>
      <c r="F3" s="173"/>
      <c r="G3" s="174"/>
      <c r="H3" s="175">
        <v>219</v>
      </c>
      <c r="I3" s="176"/>
      <c r="K3" s="179" t="s">
        <v>257</v>
      </c>
      <c r="L3" s="180">
        <v>35</v>
      </c>
    </row>
    <row r="4" spans="1:12" ht="12" customHeight="1">
      <c r="A4" s="248"/>
      <c r="B4" s="249"/>
      <c r="C4" s="171">
        <v>0.375</v>
      </c>
      <c r="D4" s="172" t="s">
        <v>27</v>
      </c>
      <c r="E4" s="173" t="s">
        <v>21</v>
      </c>
      <c r="F4" s="173" t="s">
        <v>258</v>
      </c>
      <c r="G4" s="174">
        <v>84</v>
      </c>
      <c r="H4" s="175" t="s">
        <v>259</v>
      </c>
      <c r="I4" s="176"/>
      <c r="K4" s="181" t="s">
        <v>259</v>
      </c>
      <c r="L4" s="182">
        <v>90</v>
      </c>
    </row>
    <row r="5" spans="1:12" ht="12" customHeight="1">
      <c r="A5" s="248"/>
      <c r="B5" s="249"/>
      <c r="C5" s="171"/>
      <c r="D5" s="172"/>
      <c r="E5" s="173"/>
      <c r="F5" s="173"/>
      <c r="G5" s="174"/>
      <c r="H5" s="175" t="s">
        <v>259</v>
      </c>
      <c r="I5" s="176"/>
      <c r="K5" s="181" t="s">
        <v>260</v>
      </c>
      <c r="L5" s="182">
        <v>35</v>
      </c>
    </row>
    <row r="6" spans="1:12" ht="12" customHeight="1">
      <c r="A6" s="248"/>
      <c r="B6" s="249"/>
      <c r="C6" s="171">
        <v>0.375</v>
      </c>
      <c r="D6" s="172" t="s">
        <v>28</v>
      </c>
      <c r="E6" s="173" t="s">
        <v>22</v>
      </c>
      <c r="F6" s="173" t="s">
        <v>261</v>
      </c>
      <c r="G6" s="174">
        <v>83</v>
      </c>
      <c r="H6" s="175">
        <v>104</v>
      </c>
      <c r="I6" s="176"/>
      <c r="K6" s="181" t="s">
        <v>262</v>
      </c>
      <c r="L6" s="182"/>
    </row>
    <row r="7" spans="1:12" ht="12" customHeight="1">
      <c r="A7" s="248"/>
      <c r="B7" s="249"/>
      <c r="C7" s="171"/>
      <c r="D7" s="172"/>
      <c r="E7" s="173"/>
      <c r="F7" s="173"/>
      <c r="G7" s="174"/>
      <c r="H7" s="175">
        <v>105</v>
      </c>
      <c r="I7" s="176"/>
      <c r="K7" s="181" t="s">
        <v>263</v>
      </c>
      <c r="L7" s="182">
        <v>36</v>
      </c>
    </row>
    <row r="8" spans="1:12" ht="12" customHeight="1">
      <c r="A8" s="248"/>
      <c r="B8" s="249"/>
      <c r="C8" s="171"/>
      <c r="D8" s="172"/>
      <c r="E8" s="173"/>
      <c r="F8" s="173"/>
      <c r="G8" s="174"/>
      <c r="H8" s="175">
        <v>106</v>
      </c>
      <c r="I8" s="176"/>
      <c r="K8" s="181" t="s">
        <v>264</v>
      </c>
      <c r="L8" s="182">
        <v>36</v>
      </c>
    </row>
    <row r="9" spans="1:12" ht="12" customHeight="1">
      <c r="A9" s="248"/>
      <c r="B9" s="249"/>
      <c r="C9" s="171">
        <v>0.375</v>
      </c>
      <c r="D9" s="172" t="s">
        <v>29</v>
      </c>
      <c r="E9" s="173" t="s">
        <v>23</v>
      </c>
      <c r="F9" s="173" t="s">
        <v>265</v>
      </c>
      <c r="G9" s="174">
        <v>74</v>
      </c>
      <c r="H9" s="175">
        <v>101</v>
      </c>
      <c r="I9" s="176"/>
      <c r="K9" s="181" t="s">
        <v>266</v>
      </c>
      <c r="L9" s="182">
        <v>39</v>
      </c>
    </row>
    <row r="10" spans="1:12" ht="12" customHeight="1">
      <c r="A10" s="248"/>
      <c r="B10" s="249"/>
      <c r="C10" s="171"/>
      <c r="D10" s="172"/>
      <c r="E10" s="173"/>
      <c r="F10" s="173"/>
      <c r="G10" s="174"/>
      <c r="H10" s="175">
        <v>107</v>
      </c>
      <c r="I10" s="176"/>
      <c r="K10" s="181">
        <v>101</v>
      </c>
      <c r="L10" s="182">
        <v>39</v>
      </c>
    </row>
    <row r="11" spans="1:12" ht="12" customHeight="1">
      <c r="A11" s="248"/>
      <c r="B11" s="249"/>
      <c r="C11" s="171">
        <v>0.375</v>
      </c>
      <c r="D11" s="172" t="s">
        <v>30</v>
      </c>
      <c r="E11" s="173" t="s">
        <v>24</v>
      </c>
      <c r="F11" s="173" t="s">
        <v>267</v>
      </c>
      <c r="G11" s="174">
        <v>23</v>
      </c>
      <c r="H11" s="175" t="s">
        <v>263</v>
      </c>
      <c r="I11" s="176"/>
      <c r="J11" s="170">
        <v>10</v>
      </c>
      <c r="K11" s="181">
        <v>102</v>
      </c>
      <c r="L11" s="182">
        <v>36</v>
      </c>
    </row>
    <row r="12" spans="1:12" ht="12" customHeight="1">
      <c r="A12" s="248"/>
      <c r="B12" s="249"/>
      <c r="C12" s="171"/>
      <c r="D12" s="172"/>
      <c r="E12" s="173"/>
      <c r="F12" s="173"/>
      <c r="G12" s="174"/>
      <c r="H12" s="175"/>
      <c r="I12" s="176"/>
      <c r="K12" s="181">
        <v>103</v>
      </c>
      <c r="L12" s="182">
        <v>36</v>
      </c>
    </row>
    <row r="13" spans="1:12" ht="12" customHeight="1">
      <c r="A13" s="248"/>
      <c r="B13" s="249"/>
      <c r="C13" s="190">
        <v>0.41666666666666669</v>
      </c>
      <c r="D13" s="191" t="s">
        <v>35</v>
      </c>
      <c r="E13" s="192" t="s">
        <v>32</v>
      </c>
      <c r="F13" s="192" t="s">
        <v>268</v>
      </c>
      <c r="G13" s="193">
        <v>88</v>
      </c>
      <c r="H13" s="194">
        <v>109</v>
      </c>
      <c r="I13" s="183"/>
      <c r="J13" s="184"/>
      <c r="K13" s="181">
        <v>104</v>
      </c>
      <c r="L13" s="182">
        <v>34</v>
      </c>
    </row>
    <row r="14" spans="1:12" ht="12" customHeight="1">
      <c r="A14" s="248"/>
      <c r="B14" s="249"/>
      <c r="C14" s="190"/>
      <c r="D14" s="191"/>
      <c r="E14" s="192"/>
      <c r="F14" s="192"/>
      <c r="G14" s="193"/>
      <c r="H14" s="194">
        <v>104</v>
      </c>
      <c r="I14" s="183"/>
      <c r="J14" s="184"/>
      <c r="K14" s="181">
        <v>105</v>
      </c>
      <c r="L14" s="182">
        <v>36</v>
      </c>
    </row>
    <row r="15" spans="1:12" ht="12" customHeight="1">
      <c r="A15" s="248"/>
      <c r="B15" s="249"/>
      <c r="C15" s="190">
        <v>0.41666666666666669</v>
      </c>
      <c r="D15" s="191" t="s">
        <v>36</v>
      </c>
      <c r="E15" s="192" t="s">
        <v>33</v>
      </c>
      <c r="F15" s="192" t="s">
        <v>269</v>
      </c>
      <c r="G15" s="193">
        <v>90</v>
      </c>
      <c r="H15" s="194" t="s">
        <v>259</v>
      </c>
      <c r="I15" s="183"/>
      <c r="J15" s="184"/>
      <c r="K15" s="181">
        <v>106</v>
      </c>
      <c r="L15" s="182">
        <v>34</v>
      </c>
    </row>
    <row r="16" spans="1:12" ht="12" customHeight="1">
      <c r="A16" s="248"/>
      <c r="B16" s="249"/>
      <c r="C16" s="190"/>
      <c r="D16" s="191"/>
      <c r="E16" s="192"/>
      <c r="F16" s="192"/>
      <c r="G16" s="193"/>
      <c r="H16" s="194" t="s">
        <v>259</v>
      </c>
      <c r="I16" s="183"/>
      <c r="J16" s="184"/>
      <c r="K16" s="181">
        <v>107</v>
      </c>
      <c r="L16" s="182">
        <v>39</v>
      </c>
    </row>
    <row r="17" spans="1:12" ht="12" customHeight="1">
      <c r="A17" s="248"/>
      <c r="B17" s="249"/>
      <c r="C17" s="190">
        <v>0.41666666666666669</v>
      </c>
      <c r="D17" s="191" t="s">
        <v>281</v>
      </c>
      <c r="E17" s="192" t="s">
        <v>280</v>
      </c>
      <c r="F17" s="192" t="s">
        <v>270</v>
      </c>
      <c r="G17" s="193">
        <v>98</v>
      </c>
      <c r="H17" s="194">
        <v>219</v>
      </c>
      <c r="I17" s="183"/>
      <c r="J17" s="184"/>
      <c r="K17" s="181">
        <v>109</v>
      </c>
      <c r="L17" s="182">
        <v>54</v>
      </c>
    </row>
    <row r="18" spans="1:12" ht="12" customHeight="1" thickBot="1">
      <c r="A18" s="248"/>
      <c r="B18" s="249"/>
      <c r="C18" s="190"/>
      <c r="D18" s="191"/>
      <c r="E18" s="192"/>
      <c r="F18" s="192"/>
      <c r="G18" s="193"/>
      <c r="H18" s="194">
        <v>107</v>
      </c>
      <c r="I18" s="183"/>
      <c r="J18" s="184"/>
      <c r="K18" s="185">
        <v>219</v>
      </c>
      <c r="L18" s="186">
        <v>42</v>
      </c>
    </row>
    <row r="19" spans="1:12" ht="12" customHeight="1" thickTop="1">
      <c r="A19" s="248"/>
      <c r="B19" s="249"/>
      <c r="C19" s="190"/>
      <c r="D19" s="191"/>
      <c r="E19" s="192"/>
      <c r="F19" s="192"/>
      <c r="G19" s="193"/>
      <c r="H19" s="194">
        <v>106</v>
      </c>
      <c r="I19" s="183"/>
      <c r="J19" s="184">
        <v>7</v>
      </c>
      <c r="K19" s="187"/>
      <c r="L19" s="187">
        <f>SUM(L3:L18)</f>
        <v>621</v>
      </c>
    </row>
    <row r="20" spans="1:12" ht="12" customHeight="1">
      <c r="A20" s="248"/>
      <c r="B20" s="249"/>
      <c r="C20" s="171"/>
      <c r="D20" s="172"/>
      <c r="E20" s="173"/>
      <c r="F20" s="173"/>
      <c r="G20" s="174"/>
      <c r="H20" s="175"/>
      <c r="I20" s="183"/>
      <c r="J20" s="184"/>
      <c r="K20" s="187"/>
      <c r="L20" s="187"/>
    </row>
    <row r="21" spans="1:12" ht="12" customHeight="1">
      <c r="A21" s="248"/>
      <c r="B21" s="249"/>
      <c r="C21" s="171">
        <v>0.45833333333333331</v>
      </c>
      <c r="D21" s="172" t="s">
        <v>44</v>
      </c>
      <c r="E21" s="173" t="s">
        <v>39</v>
      </c>
      <c r="F21" s="173" t="s">
        <v>271</v>
      </c>
      <c r="G21" s="174">
        <v>79</v>
      </c>
      <c r="H21" s="175">
        <v>219</v>
      </c>
      <c r="I21" s="176"/>
    </row>
    <row r="22" spans="1:12" ht="12" customHeight="1">
      <c r="A22" s="248"/>
      <c r="B22" s="249"/>
      <c r="C22" s="171"/>
      <c r="D22" s="172"/>
      <c r="E22" s="173"/>
      <c r="F22" s="173"/>
      <c r="G22" s="174"/>
      <c r="H22" s="175">
        <v>107</v>
      </c>
      <c r="I22" s="176"/>
    </row>
    <row r="23" spans="1:12" ht="12" customHeight="1">
      <c r="A23" s="248"/>
      <c r="B23" s="249"/>
      <c r="C23" s="171">
        <v>0.45833333333333331</v>
      </c>
      <c r="D23" s="172" t="s">
        <v>26</v>
      </c>
      <c r="E23" s="173" t="s">
        <v>40</v>
      </c>
      <c r="F23" s="173" t="s">
        <v>254</v>
      </c>
      <c r="G23" s="174">
        <v>86</v>
      </c>
      <c r="H23" s="175" t="s">
        <v>263</v>
      </c>
      <c r="I23" s="176"/>
    </row>
    <row r="24" spans="1:12" ht="12" customHeight="1">
      <c r="A24" s="248"/>
      <c r="B24" s="249"/>
      <c r="C24" s="171"/>
      <c r="D24" s="172"/>
      <c r="E24" s="173"/>
      <c r="F24" s="173"/>
      <c r="G24" s="174"/>
      <c r="H24" s="175" t="s">
        <v>264</v>
      </c>
      <c r="I24" s="176"/>
    </row>
    <row r="25" spans="1:12" ht="12" customHeight="1">
      <c r="A25" s="248"/>
      <c r="B25" s="249"/>
      <c r="C25" s="171"/>
      <c r="D25" s="172"/>
      <c r="E25" s="173"/>
      <c r="F25" s="173"/>
      <c r="G25" s="174"/>
      <c r="H25" s="175" t="s">
        <v>266</v>
      </c>
      <c r="I25" s="176"/>
    </row>
    <row r="26" spans="1:12" ht="12" customHeight="1">
      <c r="A26" s="248"/>
      <c r="B26" s="249"/>
      <c r="C26" s="171">
        <v>0.45833333333333331</v>
      </c>
      <c r="D26" s="172" t="s">
        <v>45</v>
      </c>
      <c r="E26" s="173" t="s">
        <v>41</v>
      </c>
      <c r="F26" s="173" t="s">
        <v>258</v>
      </c>
      <c r="G26" s="174">
        <v>87</v>
      </c>
      <c r="H26" s="175" t="s">
        <v>259</v>
      </c>
      <c r="I26" s="176"/>
    </row>
    <row r="27" spans="1:12" ht="12" customHeight="1">
      <c r="A27" s="248"/>
      <c r="B27" s="249"/>
      <c r="C27" s="171"/>
      <c r="D27" s="172"/>
      <c r="E27" s="173"/>
      <c r="F27" s="173"/>
      <c r="G27" s="174"/>
      <c r="H27" s="175" t="s">
        <v>259</v>
      </c>
      <c r="I27" s="176"/>
    </row>
    <row r="28" spans="1:12" ht="12" customHeight="1">
      <c r="A28" s="248"/>
      <c r="B28" s="249"/>
      <c r="C28" s="171">
        <v>0.45833333333333331</v>
      </c>
      <c r="D28" s="172" t="s">
        <v>45</v>
      </c>
      <c r="E28" s="173" t="s">
        <v>43</v>
      </c>
      <c r="F28" s="173" t="s">
        <v>267</v>
      </c>
      <c r="G28" s="174">
        <v>31</v>
      </c>
      <c r="H28" s="175">
        <v>106</v>
      </c>
      <c r="I28" s="176"/>
    </row>
    <row r="29" spans="1:12" ht="12" customHeight="1">
      <c r="A29" s="248"/>
      <c r="B29" s="249"/>
      <c r="C29" s="171">
        <v>0.45833333333333331</v>
      </c>
      <c r="D29" s="172" t="s">
        <v>45</v>
      </c>
      <c r="E29" s="173" t="s">
        <v>42</v>
      </c>
      <c r="F29" s="173" t="s">
        <v>265</v>
      </c>
      <c r="G29" s="174">
        <v>86</v>
      </c>
      <c r="H29" s="175">
        <v>104</v>
      </c>
      <c r="I29" s="176"/>
    </row>
    <row r="30" spans="1:12" ht="12" customHeight="1">
      <c r="A30" s="248"/>
      <c r="B30" s="249"/>
      <c r="C30" s="171"/>
      <c r="D30" s="172"/>
      <c r="E30" s="173"/>
      <c r="F30" s="173"/>
      <c r="G30" s="174"/>
      <c r="H30" s="175">
        <v>109</v>
      </c>
      <c r="I30" s="176"/>
      <c r="J30" s="170">
        <v>10</v>
      </c>
    </row>
    <row r="31" spans="1:12" ht="12" customHeight="1">
      <c r="A31" s="248"/>
      <c r="B31" s="249"/>
      <c r="C31" s="171"/>
      <c r="D31" s="172"/>
      <c r="E31" s="173"/>
      <c r="F31" s="173"/>
      <c r="G31" s="174"/>
      <c r="H31" s="175"/>
      <c r="I31" s="176"/>
    </row>
    <row r="32" spans="1:12" ht="12" customHeight="1">
      <c r="A32" s="248"/>
      <c r="B32" s="249"/>
      <c r="C32" s="190">
        <v>0.58333333333333337</v>
      </c>
      <c r="D32" s="191" t="s">
        <v>71</v>
      </c>
      <c r="E32" s="192" t="s">
        <v>166</v>
      </c>
      <c r="F32" s="192"/>
      <c r="G32" s="193">
        <v>59</v>
      </c>
      <c r="H32" s="194" t="s">
        <v>263</v>
      </c>
      <c r="I32" s="183"/>
      <c r="J32" s="184"/>
    </row>
    <row r="33" spans="1:10" ht="12" customHeight="1">
      <c r="A33" s="248"/>
      <c r="B33" s="249"/>
      <c r="C33" s="190"/>
      <c r="D33" s="191"/>
      <c r="E33" s="192"/>
      <c r="F33" s="192"/>
      <c r="G33" s="193"/>
      <c r="H33" s="194" t="s">
        <v>264</v>
      </c>
      <c r="I33" s="183"/>
      <c r="J33" s="184"/>
    </row>
    <row r="34" spans="1:10" ht="12" customHeight="1">
      <c r="A34" s="248"/>
      <c r="B34" s="249"/>
      <c r="C34" s="190">
        <v>0.58333333333333337</v>
      </c>
      <c r="D34" s="191" t="s">
        <v>37</v>
      </c>
      <c r="E34" s="192" t="s">
        <v>167</v>
      </c>
      <c r="F34" s="192" t="s">
        <v>271</v>
      </c>
      <c r="G34" s="193">
        <v>57</v>
      </c>
      <c r="H34" s="194">
        <v>101</v>
      </c>
      <c r="I34" s="183"/>
      <c r="J34" s="184"/>
    </row>
    <row r="35" spans="1:10" ht="12" customHeight="1">
      <c r="A35" s="248"/>
      <c r="B35" s="249"/>
      <c r="C35" s="190"/>
      <c r="D35" s="191"/>
      <c r="E35" s="192"/>
      <c r="F35" s="192"/>
      <c r="G35" s="193"/>
      <c r="H35" s="194">
        <v>102</v>
      </c>
      <c r="I35" s="183"/>
      <c r="J35" s="184"/>
    </row>
    <row r="36" spans="1:10" ht="12" customHeight="1">
      <c r="A36" s="248"/>
      <c r="B36" s="249"/>
      <c r="C36" s="190">
        <v>0.58333333333333337</v>
      </c>
      <c r="D36" s="191" t="s">
        <v>37</v>
      </c>
      <c r="E36" s="192" t="s">
        <v>168</v>
      </c>
      <c r="F36" s="192" t="s">
        <v>269</v>
      </c>
      <c r="G36" s="193">
        <v>66</v>
      </c>
      <c r="H36" s="194">
        <v>103</v>
      </c>
      <c r="I36" s="183"/>
      <c r="J36" s="184"/>
    </row>
    <row r="37" spans="1:10" ht="12" customHeight="1">
      <c r="A37" s="248"/>
      <c r="B37" s="249"/>
      <c r="C37" s="190"/>
      <c r="D37" s="191"/>
      <c r="E37" s="192"/>
      <c r="F37" s="192"/>
      <c r="G37" s="193"/>
      <c r="H37" s="194">
        <v>104</v>
      </c>
      <c r="I37" s="183"/>
      <c r="J37" s="184"/>
    </row>
    <row r="38" spans="1:10" ht="12" customHeight="1">
      <c r="A38" s="248"/>
      <c r="B38" s="249"/>
      <c r="C38" s="190">
        <v>0.58333333333333337</v>
      </c>
      <c r="D38" s="191" t="s">
        <v>53</v>
      </c>
      <c r="E38" s="192" t="s">
        <v>169</v>
      </c>
      <c r="F38" s="192" t="s">
        <v>258</v>
      </c>
      <c r="G38" s="193">
        <v>61</v>
      </c>
      <c r="H38" s="194">
        <v>105</v>
      </c>
      <c r="I38" s="183"/>
      <c r="J38" s="184"/>
    </row>
    <row r="39" spans="1:10" ht="12" customHeight="1">
      <c r="A39" s="248"/>
      <c r="B39" s="249"/>
      <c r="C39" s="190"/>
      <c r="D39" s="191"/>
      <c r="E39" s="192"/>
      <c r="F39" s="192"/>
      <c r="G39" s="193"/>
      <c r="H39" s="194">
        <v>106</v>
      </c>
      <c r="I39" s="183"/>
      <c r="J39" s="184"/>
    </row>
    <row r="40" spans="1:10" ht="12" customHeight="1">
      <c r="A40" s="248"/>
      <c r="B40" s="249"/>
      <c r="C40" s="190">
        <v>0.58333333333333337</v>
      </c>
      <c r="D40" s="191" t="s">
        <v>53</v>
      </c>
      <c r="E40" s="192" t="s">
        <v>170</v>
      </c>
      <c r="F40" s="192" t="s">
        <v>270</v>
      </c>
      <c r="G40" s="193">
        <v>61</v>
      </c>
      <c r="H40" s="194">
        <v>107</v>
      </c>
      <c r="I40" s="183"/>
      <c r="J40" s="184"/>
    </row>
    <row r="41" spans="1:10" ht="12" customHeight="1">
      <c r="A41" s="248"/>
      <c r="B41" s="249"/>
      <c r="C41" s="190"/>
      <c r="D41" s="191"/>
      <c r="E41" s="192"/>
      <c r="F41" s="192"/>
      <c r="G41" s="193"/>
      <c r="H41" s="194">
        <v>109</v>
      </c>
      <c r="I41" s="183"/>
      <c r="J41" s="184"/>
    </row>
    <row r="42" spans="1:10" ht="12" customHeight="1">
      <c r="A42" s="248"/>
      <c r="B42" s="249"/>
      <c r="C42" s="190">
        <v>0.58333333333333337</v>
      </c>
      <c r="D42" s="191" t="s">
        <v>172</v>
      </c>
      <c r="E42" s="192" t="s">
        <v>171</v>
      </c>
      <c r="F42" s="192" t="s">
        <v>267</v>
      </c>
      <c r="G42" s="193">
        <v>14</v>
      </c>
      <c r="H42" s="194">
        <v>219</v>
      </c>
      <c r="I42" s="183"/>
      <c r="J42" s="184">
        <v>11</v>
      </c>
    </row>
    <row r="43" spans="1:10" ht="12" customHeight="1">
      <c r="A43" s="248"/>
      <c r="B43" s="249"/>
      <c r="C43" s="190"/>
      <c r="D43" s="191"/>
      <c r="E43" s="192"/>
      <c r="F43" s="192"/>
      <c r="G43" s="193"/>
      <c r="H43" s="194"/>
      <c r="I43" s="183"/>
      <c r="J43" s="184"/>
    </row>
    <row r="44" spans="1:10" ht="12" customHeight="1">
      <c r="A44" s="248"/>
      <c r="B44" s="249"/>
      <c r="C44" s="190"/>
      <c r="D44" s="191"/>
      <c r="E44" s="192"/>
      <c r="F44" s="192"/>
      <c r="G44" s="193"/>
      <c r="H44" s="194"/>
      <c r="I44" s="183"/>
      <c r="J44" s="184"/>
    </row>
    <row r="45" spans="1:10" ht="12" customHeight="1">
      <c r="A45" s="248"/>
      <c r="B45" s="249"/>
      <c r="C45" s="171">
        <v>0.625</v>
      </c>
      <c r="D45" s="172" t="s">
        <v>177</v>
      </c>
      <c r="E45" s="173" t="s">
        <v>174</v>
      </c>
      <c r="F45" s="173" t="s">
        <v>254</v>
      </c>
      <c r="G45" s="174">
        <v>53</v>
      </c>
      <c r="H45" s="175">
        <v>109</v>
      </c>
      <c r="I45" s="176"/>
    </row>
    <row r="46" spans="1:10" ht="12" customHeight="1">
      <c r="A46" s="248"/>
      <c r="B46" s="249"/>
      <c r="C46" s="171"/>
      <c r="D46" s="172"/>
      <c r="E46" s="173"/>
      <c r="F46" s="173"/>
      <c r="G46" s="174"/>
      <c r="H46" s="175"/>
      <c r="I46" s="176"/>
    </row>
    <row r="47" spans="1:10" ht="12" customHeight="1">
      <c r="A47" s="248"/>
      <c r="B47" s="249"/>
      <c r="C47" s="171">
        <v>0.625</v>
      </c>
      <c r="D47" s="172" t="s">
        <v>178</v>
      </c>
      <c r="E47" s="173" t="s">
        <v>175</v>
      </c>
      <c r="F47" s="173" t="s">
        <v>261</v>
      </c>
      <c r="G47" s="174">
        <v>50</v>
      </c>
      <c r="H47" s="175">
        <v>101</v>
      </c>
      <c r="I47" s="176"/>
    </row>
    <row r="48" spans="1:10" ht="12" customHeight="1">
      <c r="A48" s="248"/>
      <c r="B48" s="249"/>
      <c r="C48" s="171"/>
      <c r="D48" s="172"/>
      <c r="E48" s="173"/>
      <c r="F48" s="173"/>
      <c r="G48" s="174"/>
      <c r="H48" s="175">
        <v>102</v>
      </c>
      <c r="I48" s="176"/>
    </row>
    <row r="49" spans="1:10" ht="12" customHeight="1">
      <c r="A49" s="248"/>
      <c r="B49" s="249"/>
      <c r="C49" s="171">
        <v>0.625</v>
      </c>
      <c r="D49" s="172" t="s">
        <v>29</v>
      </c>
      <c r="E49" s="173" t="s">
        <v>176</v>
      </c>
      <c r="F49" s="173" t="s">
        <v>265</v>
      </c>
      <c r="G49" s="174">
        <v>73</v>
      </c>
      <c r="H49" s="175" t="s">
        <v>259</v>
      </c>
      <c r="I49" s="176"/>
    </row>
    <row r="50" spans="1:10" ht="12" customHeight="1">
      <c r="A50" s="248"/>
      <c r="B50" s="249"/>
      <c r="C50" s="171"/>
      <c r="D50" s="172"/>
      <c r="E50" s="173"/>
      <c r="F50" s="173"/>
      <c r="G50" s="174"/>
      <c r="H50" s="175" t="s">
        <v>259</v>
      </c>
      <c r="I50" s="176"/>
      <c r="J50" s="170">
        <v>5</v>
      </c>
    </row>
    <row r="51" spans="1:10" ht="12" customHeight="1">
      <c r="A51" s="248"/>
      <c r="B51" s="249"/>
      <c r="C51" s="171"/>
      <c r="D51" s="172"/>
      <c r="E51" s="173"/>
      <c r="F51" s="173"/>
      <c r="G51" s="174"/>
      <c r="H51" s="175"/>
      <c r="I51" s="176"/>
    </row>
    <row r="52" spans="1:10" ht="12" customHeight="1">
      <c r="A52" s="248"/>
      <c r="B52" s="249"/>
      <c r="C52" s="190">
        <v>0.66666666666666663</v>
      </c>
      <c r="D52" s="191" t="s">
        <v>98</v>
      </c>
      <c r="E52" s="192" t="s">
        <v>180</v>
      </c>
      <c r="F52" s="192" t="s">
        <v>268</v>
      </c>
      <c r="G52" s="193">
        <v>54</v>
      </c>
      <c r="H52" s="194" t="s">
        <v>264</v>
      </c>
      <c r="I52" s="183"/>
      <c r="J52" s="184"/>
    </row>
    <row r="53" spans="1:10" ht="12" customHeight="1">
      <c r="A53" s="248"/>
      <c r="B53" s="249"/>
      <c r="C53" s="190"/>
      <c r="D53" s="191"/>
      <c r="E53" s="192"/>
      <c r="F53" s="192"/>
      <c r="G53" s="193"/>
      <c r="H53" s="194" t="s">
        <v>266</v>
      </c>
      <c r="I53" s="183"/>
      <c r="J53" s="184"/>
    </row>
    <row r="54" spans="1:10" ht="12" customHeight="1">
      <c r="A54" s="248"/>
      <c r="B54" s="249"/>
      <c r="C54" s="190">
        <v>0.66666666666666663</v>
      </c>
      <c r="D54" s="191" t="s">
        <v>184</v>
      </c>
      <c r="E54" s="192" t="s">
        <v>181</v>
      </c>
      <c r="F54" s="192" t="s">
        <v>271</v>
      </c>
      <c r="G54" s="193">
        <v>53</v>
      </c>
      <c r="H54" s="194">
        <v>101</v>
      </c>
      <c r="I54" s="183"/>
      <c r="J54" s="184"/>
    </row>
    <row r="55" spans="1:10" ht="12" customHeight="1">
      <c r="A55" s="248"/>
      <c r="B55" s="249"/>
      <c r="C55" s="190"/>
      <c r="D55" s="191"/>
      <c r="E55" s="192"/>
      <c r="F55" s="192"/>
      <c r="G55" s="193"/>
      <c r="H55" s="194">
        <v>102</v>
      </c>
      <c r="I55" s="183"/>
      <c r="J55" s="184"/>
    </row>
    <row r="56" spans="1:10" ht="12" customHeight="1">
      <c r="A56" s="248"/>
      <c r="B56" s="249"/>
      <c r="C56" s="190">
        <v>0.66666666666666663</v>
      </c>
      <c r="D56" s="191" t="s">
        <v>128</v>
      </c>
      <c r="E56" s="192" t="s">
        <v>182</v>
      </c>
      <c r="F56" s="192"/>
      <c r="G56" s="193">
        <v>75</v>
      </c>
      <c r="H56" s="194">
        <v>107</v>
      </c>
      <c r="I56" s="183"/>
      <c r="J56" s="184"/>
    </row>
    <row r="57" spans="1:10" ht="12" customHeight="1">
      <c r="A57" s="248"/>
      <c r="B57" s="249"/>
      <c r="C57" s="190"/>
      <c r="D57" s="191"/>
      <c r="E57" s="192"/>
      <c r="F57" s="192"/>
      <c r="G57" s="193"/>
      <c r="H57" s="194">
        <v>109</v>
      </c>
      <c r="I57" s="183"/>
      <c r="J57" s="184"/>
    </row>
    <row r="58" spans="1:10" ht="12" customHeight="1">
      <c r="A58" s="248"/>
      <c r="B58" s="249"/>
      <c r="C58" s="190">
        <v>0.66666666666666663</v>
      </c>
      <c r="D58" s="191" t="s">
        <v>185</v>
      </c>
      <c r="E58" s="192" t="s">
        <v>183</v>
      </c>
      <c r="F58" s="192"/>
      <c r="G58" s="193">
        <v>76</v>
      </c>
      <c r="H58" s="194" t="s">
        <v>259</v>
      </c>
      <c r="I58" s="183"/>
      <c r="J58" s="184"/>
    </row>
    <row r="59" spans="1:10" ht="12" customHeight="1" thickBot="1">
      <c r="A59" s="188"/>
      <c r="B59" s="189"/>
      <c r="C59" s="190"/>
      <c r="D59" s="191"/>
      <c r="E59" s="192"/>
      <c r="F59" s="192"/>
      <c r="G59" s="193"/>
      <c r="H59" s="194" t="s">
        <v>259</v>
      </c>
      <c r="I59" s="183"/>
      <c r="J59" s="184">
        <v>8</v>
      </c>
    </row>
    <row r="60" spans="1:10" ht="31.5" customHeight="1" thickTop="1" thickBot="1">
      <c r="A60" s="246" t="s">
        <v>244</v>
      </c>
      <c r="B60" s="247"/>
      <c r="C60" s="166" t="s">
        <v>245</v>
      </c>
      <c r="D60" s="167" t="s">
        <v>246</v>
      </c>
      <c r="E60" s="167" t="s">
        <v>247</v>
      </c>
      <c r="F60" s="167" t="s">
        <v>248</v>
      </c>
      <c r="G60" s="168" t="s">
        <v>249</v>
      </c>
      <c r="H60" s="167" t="s">
        <v>250</v>
      </c>
      <c r="I60" s="169" t="s">
        <v>251</v>
      </c>
    </row>
    <row r="61" spans="1:10" ht="12" customHeight="1" thickTop="1">
      <c r="A61" s="250" t="s">
        <v>272</v>
      </c>
      <c r="B61" s="251" t="s">
        <v>253</v>
      </c>
      <c r="C61" s="171">
        <v>0.375</v>
      </c>
      <c r="D61" s="172" t="s">
        <v>35</v>
      </c>
      <c r="E61" s="173" t="s">
        <v>47</v>
      </c>
      <c r="F61" s="173" t="s">
        <v>268</v>
      </c>
      <c r="G61" s="174">
        <v>89</v>
      </c>
      <c r="H61" s="175" t="s">
        <v>259</v>
      </c>
      <c r="I61" s="176"/>
    </row>
    <row r="62" spans="1:10" ht="12" customHeight="1">
      <c r="A62" s="248"/>
      <c r="B62" s="249"/>
      <c r="C62" s="171"/>
      <c r="D62" s="172"/>
      <c r="E62" s="173"/>
      <c r="F62" s="173"/>
      <c r="G62" s="174"/>
      <c r="H62" s="175" t="s">
        <v>259</v>
      </c>
      <c r="I62" s="176"/>
    </row>
    <row r="63" spans="1:10" ht="12" customHeight="1">
      <c r="A63" s="248"/>
      <c r="B63" s="249"/>
      <c r="C63" s="171">
        <v>0.375</v>
      </c>
      <c r="D63" s="172" t="s">
        <v>52</v>
      </c>
      <c r="E63" s="173" t="s">
        <v>48</v>
      </c>
      <c r="F63" s="173" t="s">
        <v>271</v>
      </c>
      <c r="G63" s="174">
        <v>69</v>
      </c>
      <c r="H63" s="175">
        <v>101</v>
      </c>
      <c r="I63" s="176"/>
    </row>
    <row r="64" spans="1:10" ht="12" customHeight="1">
      <c r="A64" s="248"/>
      <c r="B64" s="249"/>
      <c r="C64" s="171"/>
      <c r="D64" s="172"/>
      <c r="E64" s="173"/>
      <c r="F64" s="173"/>
      <c r="G64" s="174"/>
      <c r="H64" s="175">
        <v>102</v>
      </c>
      <c r="I64" s="176"/>
    </row>
    <row r="65" spans="1:10" ht="12" customHeight="1">
      <c r="A65" s="248"/>
      <c r="B65" s="249"/>
      <c r="C65" s="171">
        <v>0.375</v>
      </c>
      <c r="D65" s="172" t="s">
        <v>52</v>
      </c>
      <c r="E65" s="173" t="s">
        <v>49</v>
      </c>
      <c r="F65" s="173" t="s">
        <v>254</v>
      </c>
      <c r="G65" s="174">
        <v>83</v>
      </c>
      <c r="H65" s="175">
        <v>107</v>
      </c>
      <c r="I65" s="176"/>
    </row>
    <row r="66" spans="1:10" ht="12" customHeight="1">
      <c r="A66" s="248"/>
      <c r="B66" s="249"/>
      <c r="C66" s="171"/>
      <c r="D66" s="172"/>
      <c r="E66" s="173"/>
      <c r="F66" s="173"/>
      <c r="G66" s="174"/>
      <c r="H66" s="175">
        <v>109</v>
      </c>
      <c r="I66" s="176"/>
    </row>
    <row r="67" spans="1:10" ht="12" customHeight="1">
      <c r="A67" s="248"/>
      <c r="B67" s="249"/>
      <c r="C67" s="171">
        <v>0.375</v>
      </c>
      <c r="D67" s="172" t="s">
        <v>53</v>
      </c>
      <c r="E67" s="173" t="s">
        <v>50</v>
      </c>
      <c r="F67" s="173" t="s">
        <v>261</v>
      </c>
      <c r="G67" s="174">
        <v>87</v>
      </c>
      <c r="H67" s="175">
        <v>103</v>
      </c>
      <c r="I67" s="176"/>
    </row>
    <row r="68" spans="1:10" ht="12" customHeight="1">
      <c r="A68" s="248"/>
      <c r="B68" s="249"/>
      <c r="C68" s="171"/>
      <c r="D68" s="172"/>
      <c r="E68" s="173"/>
      <c r="F68" s="173"/>
      <c r="G68" s="174"/>
      <c r="H68" s="175">
        <v>104</v>
      </c>
      <c r="I68" s="176"/>
    </row>
    <row r="69" spans="1:10" ht="12" customHeight="1">
      <c r="A69" s="248"/>
      <c r="B69" s="249"/>
      <c r="C69" s="171"/>
      <c r="D69" s="172"/>
      <c r="E69" s="173"/>
      <c r="F69" s="173"/>
      <c r="G69" s="174"/>
      <c r="H69" s="175">
        <v>105</v>
      </c>
      <c r="I69" s="176"/>
    </row>
    <row r="70" spans="1:10" ht="12" customHeight="1">
      <c r="A70" s="248"/>
      <c r="B70" s="249"/>
      <c r="C70" s="171">
        <v>0.375</v>
      </c>
      <c r="D70" s="172" t="s">
        <v>30</v>
      </c>
      <c r="E70" s="173" t="s">
        <v>51</v>
      </c>
      <c r="F70" s="173" t="s">
        <v>267</v>
      </c>
      <c r="G70" s="174">
        <v>24</v>
      </c>
      <c r="H70" s="175" t="s">
        <v>263</v>
      </c>
      <c r="I70" s="176"/>
      <c r="J70" s="170">
        <v>10</v>
      </c>
    </row>
    <row r="71" spans="1:10" ht="12" customHeight="1">
      <c r="A71" s="248"/>
      <c r="B71" s="249"/>
      <c r="C71" s="171"/>
      <c r="D71" s="172"/>
      <c r="E71" s="173"/>
      <c r="F71" s="173"/>
      <c r="G71" s="174"/>
      <c r="H71" s="175"/>
      <c r="I71" s="176"/>
    </row>
    <row r="72" spans="1:10" ht="12" customHeight="1">
      <c r="A72" s="248"/>
      <c r="B72" s="249"/>
      <c r="C72" s="190">
        <v>0.41666666666666669</v>
      </c>
      <c r="D72" s="191" t="s">
        <v>60</v>
      </c>
      <c r="E72" s="192" t="s">
        <v>55</v>
      </c>
      <c r="F72" s="192" t="s">
        <v>254</v>
      </c>
      <c r="G72" s="193">
        <v>83</v>
      </c>
      <c r="H72" s="194" t="s">
        <v>263</v>
      </c>
      <c r="I72" s="183"/>
      <c r="J72" s="184"/>
    </row>
    <row r="73" spans="1:10" ht="12" customHeight="1">
      <c r="A73" s="248"/>
      <c r="B73" s="249"/>
      <c r="C73" s="190"/>
      <c r="D73" s="191"/>
      <c r="E73" s="192"/>
      <c r="F73" s="192"/>
      <c r="G73" s="193"/>
      <c r="H73" s="194" t="s">
        <v>264</v>
      </c>
      <c r="I73" s="183"/>
      <c r="J73" s="184"/>
    </row>
    <row r="74" spans="1:10" ht="12" customHeight="1">
      <c r="A74" s="248"/>
      <c r="B74" s="249"/>
      <c r="C74" s="190"/>
      <c r="D74" s="191"/>
      <c r="E74" s="192"/>
      <c r="F74" s="192"/>
      <c r="G74" s="193"/>
      <c r="H74" s="194" t="s">
        <v>266</v>
      </c>
      <c r="I74" s="183"/>
      <c r="J74" s="184"/>
    </row>
    <row r="75" spans="1:10" ht="12" customHeight="1">
      <c r="A75" s="248"/>
      <c r="B75" s="249"/>
      <c r="C75" s="190">
        <v>0.41666666666666669</v>
      </c>
      <c r="D75" s="191" t="s">
        <v>61</v>
      </c>
      <c r="E75" s="192" t="s">
        <v>56</v>
      </c>
      <c r="F75" s="192" t="s">
        <v>258</v>
      </c>
      <c r="G75" s="193">
        <v>88</v>
      </c>
      <c r="H75" s="194">
        <v>109</v>
      </c>
      <c r="I75" s="183"/>
      <c r="J75" s="184"/>
    </row>
    <row r="76" spans="1:10" ht="12" customHeight="1">
      <c r="A76" s="248"/>
      <c r="B76" s="249"/>
      <c r="C76" s="190"/>
      <c r="D76" s="191"/>
      <c r="E76" s="192"/>
      <c r="F76" s="192"/>
      <c r="G76" s="193"/>
      <c r="H76" s="194">
        <v>105</v>
      </c>
      <c r="I76" s="183"/>
      <c r="J76" s="184"/>
    </row>
    <row r="77" spans="1:10" ht="12" customHeight="1">
      <c r="A77" s="248"/>
      <c r="B77" s="249"/>
      <c r="C77" s="190">
        <v>0.41666666666666669</v>
      </c>
      <c r="D77" s="191" t="s">
        <v>62</v>
      </c>
      <c r="E77" s="192" t="s">
        <v>57</v>
      </c>
      <c r="F77" s="192" t="s">
        <v>261</v>
      </c>
      <c r="G77" s="193">
        <v>89</v>
      </c>
      <c r="H77" s="194" t="s">
        <v>259</v>
      </c>
      <c r="I77" s="183"/>
      <c r="J77" s="184"/>
    </row>
    <row r="78" spans="1:10" ht="12" customHeight="1">
      <c r="A78" s="248"/>
      <c r="B78" s="249"/>
      <c r="C78" s="190"/>
      <c r="D78" s="191"/>
      <c r="E78" s="192"/>
      <c r="F78" s="192"/>
      <c r="G78" s="193"/>
      <c r="H78" s="194" t="s">
        <v>259</v>
      </c>
      <c r="I78" s="183"/>
      <c r="J78" s="184"/>
    </row>
    <row r="79" spans="1:10" ht="12" customHeight="1">
      <c r="A79" s="248"/>
      <c r="B79" s="249"/>
      <c r="C79" s="190">
        <v>0.41666666666666669</v>
      </c>
      <c r="D79" s="191" t="s">
        <v>63</v>
      </c>
      <c r="E79" s="192" t="s">
        <v>58</v>
      </c>
      <c r="F79" s="192" t="s">
        <v>265</v>
      </c>
      <c r="G79" s="193">
        <v>79</v>
      </c>
      <c r="H79" s="194">
        <v>103</v>
      </c>
      <c r="I79" s="183"/>
      <c r="J79" s="184"/>
    </row>
    <row r="80" spans="1:10" ht="12" customHeight="1">
      <c r="A80" s="248"/>
      <c r="B80" s="249"/>
      <c r="C80" s="190"/>
      <c r="D80" s="191"/>
      <c r="E80" s="192"/>
      <c r="F80" s="192"/>
      <c r="G80" s="193"/>
      <c r="H80" s="194">
        <v>104</v>
      </c>
      <c r="I80" s="183"/>
      <c r="J80" s="184"/>
    </row>
    <row r="81" spans="1:10" ht="12" customHeight="1">
      <c r="A81" s="248"/>
      <c r="B81" s="249"/>
      <c r="C81" s="190">
        <v>0.41666666666666669</v>
      </c>
      <c r="D81" s="191" t="s">
        <v>37</v>
      </c>
      <c r="E81" s="192" t="s">
        <v>34</v>
      </c>
      <c r="F81" s="192" t="s">
        <v>270</v>
      </c>
      <c r="G81" s="193">
        <v>80</v>
      </c>
      <c r="H81" s="194">
        <v>107</v>
      </c>
      <c r="I81" s="183"/>
      <c r="J81" s="184"/>
    </row>
    <row r="82" spans="1:10" ht="12" customHeight="1">
      <c r="A82" s="248"/>
      <c r="B82" s="249"/>
      <c r="C82" s="190"/>
      <c r="D82" s="191"/>
      <c r="E82" s="192"/>
      <c r="F82" s="192"/>
      <c r="G82" s="193"/>
      <c r="H82" s="194">
        <v>219</v>
      </c>
      <c r="I82" s="183"/>
      <c r="J82" s="184"/>
    </row>
    <row r="83" spans="1:10" ht="12" customHeight="1">
      <c r="A83" s="248"/>
      <c r="B83" s="249"/>
      <c r="C83" s="190">
        <v>0.41666666666666669</v>
      </c>
      <c r="D83" s="191" t="s">
        <v>59</v>
      </c>
      <c r="E83" s="192" t="s">
        <v>54</v>
      </c>
      <c r="F83" s="192" t="s">
        <v>269</v>
      </c>
      <c r="G83" s="193">
        <v>103</v>
      </c>
      <c r="H83" s="194">
        <v>101</v>
      </c>
      <c r="I83" s="183"/>
      <c r="J83" s="184"/>
    </row>
    <row r="84" spans="1:10" ht="12" customHeight="1">
      <c r="A84" s="248"/>
      <c r="B84" s="249"/>
      <c r="C84" s="190"/>
      <c r="D84" s="191"/>
      <c r="E84" s="192"/>
      <c r="F84" s="192"/>
      <c r="G84" s="193"/>
      <c r="H84" s="194">
        <v>102</v>
      </c>
      <c r="I84" s="183"/>
      <c r="J84" s="184"/>
    </row>
    <row r="85" spans="1:10" ht="12" customHeight="1">
      <c r="A85" s="248"/>
      <c r="B85" s="249"/>
      <c r="C85" s="190"/>
      <c r="D85" s="191"/>
      <c r="E85" s="192"/>
      <c r="F85" s="192"/>
      <c r="G85" s="193"/>
      <c r="H85" s="194">
        <v>106</v>
      </c>
      <c r="I85" s="183"/>
      <c r="J85" s="184">
        <v>14</v>
      </c>
    </row>
    <row r="86" spans="1:10" ht="12" customHeight="1">
      <c r="A86" s="248"/>
      <c r="B86" s="249"/>
      <c r="C86" s="172"/>
      <c r="D86" s="172"/>
      <c r="E86" s="172"/>
      <c r="F86" s="172"/>
      <c r="G86" s="172"/>
      <c r="H86" s="172"/>
      <c r="I86" s="183"/>
      <c r="J86" s="184"/>
    </row>
    <row r="87" spans="1:10" ht="12" customHeight="1">
      <c r="A87" s="248"/>
      <c r="B87" s="249"/>
      <c r="C87" s="171">
        <v>0.45833333333333331</v>
      </c>
      <c r="D87" s="172" t="s">
        <v>71</v>
      </c>
      <c r="E87" s="173" t="s">
        <v>65</v>
      </c>
      <c r="F87" s="173" t="s">
        <v>268</v>
      </c>
      <c r="G87" s="174">
        <v>78</v>
      </c>
      <c r="H87" s="175">
        <v>101</v>
      </c>
      <c r="I87" s="176"/>
    </row>
    <row r="88" spans="1:10" ht="12" customHeight="1">
      <c r="A88" s="248"/>
      <c r="B88" s="249"/>
      <c r="C88" s="171"/>
      <c r="D88" s="172"/>
      <c r="E88" s="173"/>
      <c r="F88" s="173"/>
      <c r="G88" s="174"/>
      <c r="H88" s="175">
        <v>107</v>
      </c>
      <c r="I88" s="176"/>
    </row>
    <row r="89" spans="1:10" ht="12" customHeight="1">
      <c r="A89" s="248"/>
      <c r="B89" s="249"/>
      <c r="C89" s="171">
        <v>0.45833333333333331</v>
      </c>
      <c r="D89" s="172" t="s">
        <v>73</v>
      </c>
      <c r="E89" s="173" t="s">
        <v>67</v>
      </c>
      <c r="F89" s="173" t="s">
        <v>258</v>
      </c>
      <c r="G89" s="174">
        <v>77</v>
      </c>
      <c r="H89" s="175">
        <v>109</v>
      </c>
      <c r="I89" s="176"/>
    </row>
    <row r="90" spans="1:10" ht="12" customHeight="1">
      <c r="A90" s="248"/>
      <c r="B90" s="249"/>
      <c r="C90" s="171"/>
      <c r="D90" s="172"/>
      <c r="E90" s="173"/>
      <c r="F90" s="173"/>
      <c r="G90" s="174"/>
      <c r="H90" s="175">
        <v>104</v>
      </c>
      <c r="I90" s="176"/>
    </row>
    <row r="91" spans="1:10" ht="12" customHeight="1">
      <c r="A91" s="248"/>
      <c r="B91" s="249"/>
      <c r="C91" s="171">
        <v>0.45833333333333331</v>
      </c>
      <c r="D91" s="172" t="s">
        <v>63</v>
      </c>
      <c r="E91" s="173" t="s">
        <v>68</v>
      </c>
      <c r="F91" s="173" t="s">
        <v>265</v>
      </c>
      <c r="G91" s="174">
        <v>81</v>
      </c>
      <c r="H91" s="175">
        <v>219</v>
      </c>
      <c r="I91" s="176"/>
    </row>
    <row r="92" spans="1:10" ht="12" customHeight="1">
      <c r="A92" s="248"/>
      <c r="B92" s="249"/>
      <c r="C92" s="171"/>
      <c r="D92" s="172"/>
      <c r="E92" s="173"/>
      <c r="F92" s="173"/>
      <c r="G92" s="174"/>
      <c r="H92" s="175" t="s">
        <v>266</v>
      </c>
      <c r="I92" s="176"/>
    </row>
    <row r="93" spans="1:10" ht="12" customHeight="1">
      <c r="A93" s="248"/>
      <c r="B93" s="249"/>
      <c r="C93" s="171">
        <v>0.45833333333333331</v>
      </c>
      <c r="D93" s="172" t="s">
        <v>74</v>
      </c>
      <c r="E93" s="173" t="s">
        <v>69</v>
      </c>
      <c r="F93" s="173" t="s">
        <v>270</v>
      </c>
      <c r="G93" s="174">
        <v>80</v>
      </c>
      <c r="H93" s="175" t="s">
        <v>259</v>
      </c>
      <c r="I93" s="176"/>
    </row>
    <row r="94" spans="1:10" ht="12" customHeight="1">
      <c r="A94" s="248"/>
      <c r="B94" s="249"/>
      <c r="C94" s="171"/>
      <c r="D94" s="172"/>
      <c r="E94" s="173"/>
      <c r="F94" s="173"/>
      <c r="G94" s="174"/>
      <c r="H94" s="175" t="s">
        <v>259</v>
      </c>
      <c r="I94" s="176"/>
    </row>
    <row r="95" spans="1:10" ht="12" customHeight="1">
      <c r="A95" s="248"/>
      <c r="B95" s="249"/>
      <c r="C95" s="171">
        <v>0.45833333333333331</v>
      </c>
      <c r="D95" s="172" t="s">
        <v>75</v>
      </c>
      <c r="E95" s="173" t="s">
        <v>70</v>
      </c>
      <c r="F95" s="173" t="s">
        <v>267</v>
      </c>
      <c r="G95" s="174">
        <v>24</v>
      </c>
      <c r="H95" s="175" t="s">
        <v>263</v>
      </c>
      <c r="I95" s="176"/>
    </row>
    <row r="96" spans="1:10" ht="12" customHeight="1">
      <c r="A96" s="248"/>
      <c r="B96" s="249"/>
      <c r="C96" s="171"/>
      <c r="D96" s="172"/>
      <c r="E96" s="173"/>
      <c r="F96" s="173"/>
      <c r="G96" s="174"/>
      <c r="H96" s="175"/>
      <c r="I96" s="176"/>
    </row>
    <row r="97" spans="1:10" ht="12" customHeight="1">
      <c r="A97" s="248"/>
      <c r="B97" s="249"/>
      <c r="C97" s="171">
        <v>0.45833333333333331</v>
      </c>
      <c r="D97" s="172" t="s">
        <v>72</v>
      </c>
      <c r="E97" s="173" t="s">
        <v>66</v>
      </c>
      <c r="F97" s="173" t="s">
        <v>269</v>
      </c>
      <c r="G97" s="174">
        <v>92</v>
      </c>
      <c r="H97" s="175">
        <v>102</v>
      </c>
      <c r="I97" s="176"/>
    </row>
    <row r="98" spans="1:10" ht="12" customHeight="1">
      <c r="A98" s="248"/>
      <c r="B98" s="249"/>
      <c r="C98" s="171"/>
      <c r="D98" s="172"/>
      <c r="E98" s="173"/>
      <c r="F98" s="173"/>
      <c r="G98" s="174"/>
      <c r="H98" s="175">
        <v>103</v>
      </c>
      <c r="I98" s="176"/>
    </row>
    <row r="99" spans="1:10" ht="12" customHeight="1">
      <c r="A99" s="248"/>
      <c r="B99" s="249"/>
      <c r="C99" s="171"/>
      <c r="D99" s="172"/>
      <c r="E99" s="173"/>
      <c r="F99" s="173"/>
      <c r="G99" s="174"/>
      <c r="H99" s="175">
        <v>105</v>
      </c>
      <c r="I99" s="176"/>
      <c r="J99" s="170">
        <v>12</v>
      </c>
    </row>
    <row r="100" spans="1:10" ht="12" customHeight="1">
      <c r="A100" s="248"/>
      <c r="B100" s="249"/>
      <c r="C100" s="171"/>
      <c r="D100" s="172"/>
      <c r="E100" s="173"/>
      <c r="F100" s="173"/>
      <c r="G100" s="174"/>
      <c r="H100" s="175"/>
      <c r="I100" s="176"/>
    </row>
    <row r="101" spans="1:10" ht="12" customHeight="1">
      <c r="A101" s="248"/>
      <c r="B101" s="249"/>
      <c r="C101" s="190">
        <v>0.47916666666666669</v>
      </c>
      <c r="D101" s="191" t="s">
        <v>78</v>
      </c>
      <c r="E101" s="192" t="s">
        <v>77</v>
      </c>
      <c r="F101" s="192" t="s">
        <v>261</v>
      </c>
      <c r="G101" s="193">
        <v>83</v>
      </c>
      <c r="H101" s="194" t="s">
        <v>273</v>
      </c>
      <c r="I101" s="183"/>
      <c r="J101" s="184"/>
    </row>
    <row r="102" spans="1:10" ht="12" customHeight="1">
      <c r="A102" s="248"/>
      <c r="B102" s="249"/>
      <c r="C102" s="190"/>
      <c r="D102" s="191"/>
      <c r="E102" s="192"/>
      <c r="F102" s="192"/>
      <c r="G102" s="193"/>
      <c r="H102" s="194"/>
      <c r="I102" s="183"/>
      <c r="J102" s="184"/>
    </row>
    <row r="103" spans="1:10" ht="12" customHeight="1">
      <c r="A103" s="248"/>
      <c r="B103" s="249"/>
      <c r="C103" s="172"/>
      <c r="D103" s="172"/>
      <c r="E103" s="172"/>
      <c r="F103" s="172"/>
      <c r="G103" s="172"/>
      <c r="H103" s="172"/>
      <c r="I103" s="183"/>
      <c r="J103" s="184"/>
    </row>
    <row r="104" spans="1:10" ht="12" customHeight="1">
      <c r="A104" s="248"/>
      <c r="B104" s="249"/>
      <c r="C104" s="171">
        <v>0.58333333333333337</v>
      </c>
      <c r="D104" s="172" t="s">
        <v>26</v>
      </c>
      <c r="E104" s="173" t="s">
        <v>187</v>
      </c>
      <c r="F104" s="173" t="s">
        <v>268</v>
      </c>
      <c r="G104" s="174">
        <v>55</v>
      </c>
      <c r="H104" s="175">
        <v>104</v>
      </c>
      <c r="I104" s="176"/>
    </row>
    <row r="105" spans="1:10" ht="12" customHeight="1">
      <c r="A105" s="248"/>
      <c r="B105" s="249"/>
      <c r="C105" s="171"/>
      <c r="D105" s="172"/>
      <c r="E105" s="173"/>
      <c r="F105" s="173"/>
      <c r="G105" s="174"/>
      <c r="H105" s="175">
        <v>106</v>
      </c>
      <c r="I105" s="176"/>
    </row>
    <row r="106" spans="1:10" ht="12" customHeight="1">
      <c r="A106" s="248"/>
      <c r="B106" s="249"/>
      <c r="C106" s="171">
        <v>0.58333333333333337</v>
      </c>
      <c r="D106" s="172" t="s">
        <v>193</v>
      </c>
      <c r="E106" s="173" t="s">
        <v>188</v>
      </c>
      <c r="F106" s="173" t="s">
        <v>271</v>
      </c>
      <c r="G106" s="174">
        <v>58</v>
      </c>
      <c r="H106" s="175" t="s">
        <v>263</v>
      </c>
      <c r="I106" s="176"/>
    </row>
    <row r="107" spans="1:10" ht="12" customHeight="1">
      <c r="A107" s="248"/>
      <c r="B107" s="249"/>
      <c r="C107" s="171"/>
      <c r="D107" s="172"/>
      <c r="E107" s="173"/>
      <c r="F107" s="173"/>
      <c r="G107" s="174"/>
      <c r="H107" s="175" t="s">
        <v>264</v>
      </c>
      <c r="I107" s="176"/>
    </row>
    <row r="108" spans="1:10" ht="12" customHeight="1">
      <c r="A108" s="248"/>
      <c r="B108" s="249"/>
      <c r="C108" s="171">
        <v>0.58333333333333337</v>
      </c>
      <c r="D108" s="172" t="s">
        <v>53</v>
      </c>
      <c r="E108" s="173" t="s">
        <v>189</v>
      </c>
      <c r="F108" s="173" t="s">
        <v>261</v>
      </c>
      <c r="G108" s="174">
        <v>48</v>
      </c>
      <c r="H108" s="175">
        <v>109</v>
      </c>
      <c r="I108" s="176"/>
    </row>
    <row r="109" spans="1:10" ht="12" customHeight="1">
      <c r="A109" s="248"/>
      <c r="B109" s="249"/>
      <c r="C109" s="171">
        <v>0.58333333333333337</v>
      </c>
      <c r="D109" s="172" t="s">
        <v>63</v>
      </c>
      <c r="E109" s="173" t="s">
        <v>190</v>
      </c>
      <c r="F109" s="173" t="s">
        <v>265</v>
      </c>
      <c r="G109" s="174">
        <v>73</v>
      </c>
      <c r="H109" s="175">
        <v>101</v>
      </c>
      <c r="I109" s="176"/>
    </row>
    <row r="110" spans="1:10" ht="12" customHeight="1">
      <c r="A110" s="248"/>
      <c r="B110" s="249"/>
      <c r="C110" s="171"/>
      <c r="D110" s="172"/>
      <c r="E110" s="173"/>
      <c r="F110" s="173"/>
      <c r="G110" s="174"/>
      <c r="H110" s="175">
        <v>102</v>
      </c>
      <c r="I110" s="176"/>
    </row>
    <row r="111" spans="1:10" ht="12" customHeight="1">
      <c r="A111" s="248"/>
      <c r="B111" s="249"/>
      <c r="C111" s="171">
        <v>0.58333333333333337</v>
      </c>
      <c r="D111" s="172" t="s">
        <v>52</v>
      </c>
      <c r="E111" s="173" t="s">
        <v>191</v>
      </c>
      <c r="F111" s="173" t="s">
        <v>270</v>
      </c>
      <c r="G111" s="174">
        <v>71</v>
      </c>
      <c r="H111" s="175" t="s">
        <v>259</v>
      </c>
      <c r="I111" s="176"/>
    </row>
    <row r="112" spans="1:10" ht="12" customHeight="1">
      <c r="A112" s="248"/>
      <c r="B112" s="249"/>
      <c r="C112" s="171"/>
      <c r="D112" s="172"/>
      <c r="E112" s="173"/>
      <c r="F112" s="173"/>
      <c r="G112" s="174"/>
      <c r="H112" s="175" t="s">
        <v>259</v>
      </c>
      <c r="I112" s="176"/>
    </row>
    <row r="113" spans="1:10" ht="12" customHeight="1">
      <c r="A113" s="248"/>
      <c r="B113" s="249"/>
      <c r="C113" s="171">
        <v>0.58333333333333337</v>
      </c>
      <c r="D113" s="172" t="s">
        <v>75</v>
      </c>
      <c r="E113" s="173" t="s">
        <v>192</v>
      </c>
      <c r="F113" s="173" t="s">
        <v>267</v>
      </c>
      <c r="G113" s="174">
        <v>14</v>
      </c>
      <c r="H113" s="175">
        <v>103</v>
      </c>
      <c r="I113" s="176"/>
      <c r="J113" s="170">
        <v>10</v>
      </c>
    </row>
    <row r="114" spans="1:10" ht="12" customHeight="1">
      <c r="A114" s="248"/>
      <c r="B114" s="249"/>
      <c r="C114" s="171"/>
      <c r="D114" s="172"/>
      <c r="E114" s="173"/>
      <c r="F114" s="173"/>
      <c r="G114" s="174"/>
      <c r="H114" s="175"/>
      <c r="I114" s="176"/>
    </row>
    <row r="115" spans="1:10" ht="12" customHeight="1">
      <c r="A115" s="248"/>
      <c r="B115" s="249"/>
      <c r="C115" s="190">
        <v>0.625</v>
      </c>
      <c r="D115" s="191" t="s">
        <v>62</v>
      </c>
      <c r="E115" s="192" t="s">
        <v>194</v>
      </c>
      <c r="F115" s="192" t="s">
        <v>261</v>
      </c>
      <c r="G115" s="193">
        <v>59</v>
      </c>
      <c r="H115" s="194">
        <v>219</v>
      </c>
      <c r="I115" s="183"/>
      <c r="J115" s="184"/>
    </row>
    <row r="116" spans="1:10" ht="12" customHeight="1">
      <c r="A116" s="248"/>
      <c r="B116" s="249"/>
      <c r="C116" s="190">
        <v>0.625</v>
      </c>
      <c r="D116" s="191" t="s">
        <v>62</v>
      </c>
      <c r="E116" s="192" t="s">
        <v>196</v>
      </c>
      <c r="F116" s="192" t="s">
        <v>254</v>
      </c>
      <c r="G116" s="193">
        <v>37</v>
      </c>
      <c r="H116" s="194">
        <v>109</v>
      </c>
      <c r="I116" s="183"/>
      <c r="J116" s="184"/>
    </row>
    <row r="117" spans="1:10" ht="12" customHeight="1">
      <c r="A117" s="248"/>
      <c r="B117" s="249"/>
      <c r="C117" s="190">
        <v>0.625</v>
      </c>
      <c r="D117" s="191" t="s">
        <v>72</v>
      </c>
      <c r="E117" s="192" t="s">
        <v>195</v>
      </c>
      <c r="F117" s="192" t="s">
        <v>269</v>
      </c>
      <c r="G117" s="193">
        <v>73</v>
      </c>
      <c r="H117" s="194" t="s">
        <v>259</v>
      </c>
      <c r="I117" s="183"/>
      <c r="J117" s="184"/>
    </row>
    <row r="118" spans="1:10" ht="12" customHeight="1">
      <c r="A118" s="248"/>
      <c r="B118" s="249"/>
      <c r="C118" s="190"/>
      <c r="D118" s="191"/>
      <c r="E118" s="192"/>
      <c r="F118" s="192"/>
      <c r="G118" s="193"/>
      <c r="H118" s="194" t="s">
        <v>259</v>
      </c>
      <c r="I118" s="183"/>
      <c r="J118" s="184"/>
    </row>
    <row r="119" spans="1:10" ht="12" customHeight="1">
      <c r="A119" s="248"/>
      <c r="B119" s="249"/>
      <c r="C119" s="190">
        <v>0.625</v>
      </c>
      <c r="D119" s="191" t="s">
        <v>198</v>
      </c>
      <c r="E119" s="192" t="s">
        <v>197</v>
      </c>
      <c r="F119" s="192" t="s">
        <v>258</v>
      </c>
      <c r="G119" s="193">
        <v>63</v>
      </c>
      <c r="H119" s="194" t="s">
        <v>263</v>
      </c>
      <c r="I119" s="183"/>
      <c r="J119" s="184"/>
    </row>
    <row r="120" spans="1:10" ht="12" customHeight="1">
      <c r="A120" s="248"/>
      <c r="B120" s="249"/>
      <c r="C120" s="190"/>
      <c r="D120" s="191"/>
      <c r="E120" s="192"/>
      <c r="F120" s="192"/>
      <c r="G120" s="193"/>
      <c r="H120" s="194" t="s">
        <v>264</v>
      </c>
      <c r="I120" s="183"/>
      <c r="J120" s="184">
        <v>6</v>
      </c>
    </row>
    <row r="121" spans="1:10" ht="12" customHeight="1">
      <c r="A121" s="248"/>
      <c r="B121" s="249"/>
      <c r="C121" s="172"/>
      <c r="D121" s="172"/>
      <c r="E121" s="172"/>
      <c r="F121" s="172"/>
      <c r="G121" s="172"/>
      <c r="H121" s="172"/>
      <c r="I121" s="183"/>
      <c r="J121" s="184"/>
    </row>
    <row r="122" spans="1:10" ht="12" customHeight="1">
      <c r="A122" s="248"/>
      <c r="B122" s="249"/>
      <c r="C122" s="171">
        <v>0.66666666666666663</v>
      </c>
      <c r="D122" s="172" t="s">
        <v>203</v>
      </c>
      <c r="E122" s="173" t="s">
        <v>199</v>
      </c>
      <c r="F122" s="173" t="s">
        <v>268</v>
      </c>
      <c r="G122" s="174">
        <v>62</v>
      </c>
      <c r="H122" s="175" t="s">
        <v>259</v>
      </c>
      <c r="I122" s="176"/>
    </row>
    <row r="123" spans="1:10" ht="12" customHeight="1">
      <c r="A123" s="248"/>
      <c r="B123" s="249"/>
      <c r="C123" s="171"/>
      <c r="D123" s="172"/>
      <c r="E123" s="173"/>
      <c r="F123" s="173"/>
      <c r="G123" s="174"/>
      <c r="H123" s="175" t="s">
        <v>259</v>
      </c>
      <c r="I123" s="176"/>
    </row>
    <row r="124" spans="1:10" ht="12" customHeight="1">
      <c r="A124" s="248"/>
      <c r="B124" s="249"/>
      <c r="C124" s="171">
        <v>0.66666666666666663</v>
      </c>
      <c r="D124" s="172" t="s">
        <v>53</v>
      </c>
      <c r="E124" s="173" t="s">
        <v>200</v>
      </c>
      <c r="F124" s="173" t="s">
        <v>261</v>
      </c>
      <c r="G124" s="174">
        <v>57</v>
      </c>
      <c r="H124" s="175" t="s">
        <v>263</v>
      </c>
      <c r="I124" s="176"/>
    </row>
    <row r="125" spans="1:10" ht="12" customHeight="1">
      <c r="A125" s="248"/>
      <c r="B125" s="249"/>
      <c r="C125" s="171"/>
      <c r="D125" s="172"/>
      <c r="E125" s="173"/>
      <c r="F125" s="173"/>
      <c r="G125" s="174"/>
      <c r="H125" s="175" t="s">
        <v>264</v>
      </c>
      <c r="I125" s="176"/>
    </row>
    <row r="126" spans="1:10" ht="12" customHeight="1">
      <c r="A126" s="248"/>
      <c r="B126" s="249"/>
      <c r="C126" s="171">
        <v>0.66666666666666663</v>
      </c>
      <c r="D126" s="172" t="s">
        <v>63</v>
      </c>
      <c r="E126" s="173" t="s">
        <v>201</v>
      </c>
      <c r="F126" s="173" t="s">
        <v>265</v>
      </c>
      <c r="G126" s="174">
        <v>73</v>
      </c>
      <c r="H126" s="175">
        <v>101</v>
      </c>
      <c r="I126" s="176"/>
    </row>
    <row r="127" spans="1:10" ht="12" customHeight="1">
      <c r="A127" s="248"/>
      <c r="B127" s="249"/>
      <c r="C127" s="171"/>
      <c r="D127" s="172"/>
      <c r="E127" s="173"/>
      <c r="F127" s="173"/>
      <c r="G127" s="174"/>
      <c r="H127" s="175">
        <v>102</v>
      </c>
      <c r="I127" s="176"/>
    </row>
    <row r="128" spans="1:10" ht="12" customHeight="1">
      <c r="A128" s="248"/>
      <c r="B128" s="249"/>
      <c r="C128" s="171">
        <v>0.66666666666666663</v>
      </c>
      <c r="D128" s="172" t="s">
        <v>204</v>
      </c>
      <c r="E128" s="173" t="s">
        <v>202</v>
      </c>
      <c r="F128" s="173" t="s">
        <v>270</v>
      </c>
      <c r="G128" s="174">
        <v>72</v>
      </c>
      <c r="H128" s="175">
        <v>107</v>
      </c>
      <c r="I128" s="176"/>
    </row>
    <row r="129" spans="1:12" ht="12" customHeight="1" thickBot="1">
      <c r="A129" s="248"/>
      <c r="B129" s="249"/>
      <c r="C129" s="171"/>
      <c r="D129" s="172"/>
      <c r="E129" s="173"/>
      <c r="F129" s="173"/>
      <c r="G129" s="174"/>
      <c r="H129" s="175">
        <v>109</v>
      </c>
      <c r="I129" s="176"/>
      <c r="J129" s="170">
        <v>8</v>
      </c>
    </row>
    <row r="130" spans="1:12" ht="31.5" customHeight="1" thickTop="1" thickBot="1">
      <c r="A130" s="246" t="s">
        <v>244</v>
      </c>
      <c r="B130" s="247"/>
      <c r="C130" s="166" t="s">
        <v>245</v>
      </c>
      <c r="D130" s="167" t="s">
        <v>246</v>
      </c>
      <c r="E130" s="167" t="s">
        <v>247</v>
      </c>
      <c r="F130" s="167" t="s">
        <v>248</v>
      </c>
      <c r="G130" s="168" t="s">
        <v>249</v>
      </c>
      <c r="H130" s="167" t="s">
        <v>250</v>
      </c>
      <c r="I130" s="169" t="s">
        <v>251</v>
      </c>
    </row>
    <row r="131" spans="1:12" ht="12" customHeight="1" thickTop="1">
      <c r="A131" s="250" t="s">
        <v>274</v>
      </c>
      <c r="B131" s="251" t="s">
        <v>253</v>
      </c>
      <c r="C131" s="171">
        <v>0.375</v>
      </c>
      <c r="D131" s="172" t="s">
        <v>87</v>
      </c>
      <c r="E131" s="173" t="s">
        <v>80</v>
      </c>
      <c r="F131" s="173" t="s">
        <v>271</v>
      </c>
      <c r="G131" s="174">
        <v>69</v>
      </c>
      <c r="H131" s="175" t="s">
        <v>263</v>
      </c>
      <c r="I131" s="176"/>
      <c r="K131" s="177" t="s">
        <v>255</v>
      </c>
      <c r="L131" s="178" t="s">
        <v>256</v>
      </c>
    </row>
    <row r="132" spans="1:12" ht="12" customHeight="1">
      <c r="A132" s="248"/>
      <c r="B132" s="249"/>
      <c r="C132" s="171"/>
      <c r="D132" s="172"/>
      <c r="E132" s="173"/>
      <c r="F132" s="173"/>
      <c r="G132" s="174"/>
      <c r="H132" s="175" t="s">
        <v>264</v>
      </c>
      <c r="I132" s="176"/>
      <c r="K132" s="179" t="s">
        <v>257</v>
      </c>
      <c r="L132" s="180">
        <v>35</v>
      </c>
    </row>
    <row r="133" spans="1:12" ht="12" customHeight="1">
      <c r="A133" s="248"/>
      <c r="B133" s="249"/>
      <c r="C133" s="171">
        <v>0.375</v>
      </c>
      <c r="D133" s="172" t="s">
        <v>87</v>
      </c>
      <c r="E133" s="173" t="s">
        <v>81</v>
      </c>
      <c r="F133" s="173" t="s">
        <v>269</v>
      </c>
      <c r="G133" s="174">
        <v>67</v>
      </c>
      <c r="H133" s="175">
        <v>104</v>
      </c>
      <c r="I133" s="176"/>
      <c r="K133" s="181" t="s">
        <v>259</v>
      </c>
      <c r="L133" s="182">
        <v>90</v>
      </c>
    </row>
    <row r="134" spans="1:12" ht="12" customHeight="1">
      <c r="A134" s="248"/>
      <c r="B134" s="249"/>
      <c r="C134" s="171"/>
      <c r="D134" s="172"/>
      <c r="E134" s="173"/>
      <c r="F134" s="173"/>
      <c r="G134" s="174"/>
      <c r="H134" s="175">
        <v>106</v>
      </c>
      <c r="I134" s="176"/>
      <c r="K134" s="181" t="s">
        <v>260</v>
      </c>
      <c r="L134" s="182">
        <v>35</v>
      </c>
    </row>
    <row r="135" spans="1:12" ht="12" customHeight="1">
      <c r="A135" s="248"/>
      <c r="B135" s="249"/>
      <c r="C135" s="171">
        <v>0.375</v>
      </c>
      <c r="D135" s="172" t="s">
        <v>87</v>
      </c>
      <c r="E135" s="173" t="s">
        <v>83</v>
      </c>
      <c r="F135" s="173" t="s">
        <v>258</v>
      </c>
      <c r="G135" s="174">
        <v>85</v>
      </c>
      <c r="H135" s="175">
        <v>109</v>
      </c>
      <c r="I135" s="176"/>
      <c r="K135" s="181" t="s">
        <v>262</v>
      </c>
      <c r="L135" s="182"/>
    </row>
    <row r="136" spans="1:12" ht="12" customHeight="1">
      <c r="A136" s="248"/>
      <c r="B136" s="249"/>
      <c r="C136" s="171"/>
      <c r="D136" s="172"/>
      <c r="E136" s="173"/>
      <c r="F136" s="173"/>
      <c r="G136" s="174"/>
      <c r="H136" s="175">
        <v>105</v>
      </c>
      <c r="I136" s="176"/>
      <c r="K136" s="181" t="s">
        <v>263</v>
      </c>
      <c r="L136" s="182">
        <v>36</v>
      </c>
    </row>
    <row r="137" spans="1:12" ht="12" customHeight="1">
      <c r="A137" s="248"/>
      <c r="B137" s="249"/>
      <c r="C137" s="171">
        <v>0.375</v>
      </c>
      <c r="D137" s="172" t="s">
        <v>87</v>
      </c>
      <c r="E137" s="173" t="s">
        <v>84</v>
      </c>
      <c r="F137" s="173" t="s">
        <v>261</v>
      </c>
      <c r="G137" s="174">
        <v>84</v>
      </c>
      <c r="H137" s="175">
        <v>219</v>
      </c>
      <c r="I137" s="176"/>
      <c r="K137" s="181" t="s">
        <v>266</v>
      </c>
      <c r="L137" s="182">
        <v>39</v>
      </c>
    </row>
    <row r="138" spans="1:12" ht="12" customHeight="1">
      <c r="A138" s="248"/>
      <c r="B138" s="249"/>
      <c r="C138" s="171"/>
      <c r="D138" s="172"/>
      <c r="E138" s="173"/>
      <c r="F138" s="173"/>
      <c r="G138" s="174"/>
      <c r="H138" s="175" t="s">
        <v>266</v>
      </c>
      <c r="I138" s="176"/>
      <c r="K138" s="181">
        <v>101</v>
      </c>
      <c r="L138" s="182">
        <v>39</v>
      </c>
    </row>
    <row r="139" spans="1:12" ht="12" customHeight="1">
      <c r="A139" s="248"/>
      <c r="B139" s="249"/>
      <c r="C139" s="171">
        <v>0.375</v>
      </c>
      <c r="D139" s="172" t="s">
        <v>74</v>
      </c>
      <c r="E139" s="173" t="s">
        <v>82</v>
      </c>
      <c r="F139" s="173" t="s">
        <v>254</v>
      </c>
      <c r="G139" s="174">
        <v>88</v>
      </c>
      <c r="H139" s="175" t="s">
        <v>259</v>
      </c>
      <c r="I139" s="176"/>
      <c r="K139" s="181">
        <v>102</v>
      </c>
      <c r="L139" s="182">
        <v>36</v>
      </c>
    </row>
    <row r="140" spans="1:12" ht="12" customHeight="1">
      <c r="A140" s="248"/>
      <c r="B140" s="249"/>
      <c r="C140" s="171"/>
      <c r="D140" s="172"/>
      <c r="E140" s="173"/>
      <c r="F140" s="173"/>
      <c r="G140" s="174"/>
      <c r="H140" s="175" t="s">
        <v>259</v>
      </c>
      <c r="I140" s="176"/>
      <c r="K140" s="181">
        <v>103</v>
      </c>
      <c r="L140" s="182">
        <v>36</v>
      </c>
    </row>
    <row r="141" spans="1:12" ht="12" customHeight="1">
      <c r="A141" s="248"/>
      <c r="B141" s="249"/>
      <c r="C141" s="171">
        <v>0.375</v>
      </c>
      <c r="D141" s="172" t="s">
        <v>74</v>
      </c>
      <c r="E141" s="173" t="s">
        <v>85</v>
      </c>
      <c r="F141" s="173" t="s">
        <v>270</v>
      </c>
      <c r="G141" s="174">
        <v>74</v>
      </c>
      <c r="H141" s="175">
        <v>101</v>
      </c>
      <c r="I141" s="176"/>
      <c r="K141" s="181">
        <v>104</v>
      </c>
      <c r="L141" s="182">
        <v>34</v>
      </c>
    </row>
    <row r="142" spans="1:12" ht="12" customHeight="1">
      <c r="A142" s="248"/>
      <c r="B142" s="249"/>
      <c r="C142" s="171"/>
      <c r="D142" s="172"/>
      <c r="E142" s="173"/>
      <c r="F142" s="173"/>
      <c r="G142" s="174"/>
      <c r="H142" s="175">
        <v>102</v>
      </c>
      <c r="I142" s="176"/>
      <c r="K142" s="181">
        <v>105</v>
      </c>
      <c r="L142" s="182">
        <v>36</v>
      </c>
    </row>
    <row r="143" spans="1:12" ht="12" customHeight="1">
      <c r="A143" s="248"/>
      <c r="B143" s="249"/>
      <c r="C143" s="171">
        <v>0.375</v>
      </c>
      <c r="D143" s="172" t="s">
        <v>75</v>
      </c>
      <c r="E143" s="173" t="s">
        <v>86</v>
      </c>
      <c r="F143" s="173" t="s">
        <v>267</v>
      </c>
      <c r="G143" s="174">
        <v>23</v>
      </c>
      <c r="H143" s="175">
        <v>103</v>
      </c>
      <c r="I143" s="176"/>
      <c r="J143" s="170">
        <v>13</v>
      </c>
      <c r="K143" s="181">
        <v>106</v>
      </c>
      <c r="L143" s="182">
        <v>34</v>
      </c>
    </row>
    <row r="144" spans="1:12" ht="12" customHeight="1">
      <c r="A144" s="248"/>
      <c r="B144" s="249"/>
      <c r="C144" s="171"/>
      <c r="D144" s="172"/>
      <c r="E144" s="173"/>
      <c r="F144" s="173"/>
      <c r="G144" s="174"/>
      <c r="H144" s="175"/>
      <c r="I144" s="176"/>
      <c r="K144" s="181">
        <v>107</v>
      </c>
      <c r="L144" s="182">
        <v>39</v>
      </c>
    </row>
    <row r="145" spans="1:12" ht="12" customHeight="1">
      <c r="A145" s="248"/>
      <c r="B145" s="249"/>
      <c r="C145" s="190">
        <v>0.41666666666666669</v>
      </c>
      <c r="D145" s="191" t="s">
        <v>71</v>
      </c>
      <c r="E145" s="192" t="s">
        <v>89</v>
      </c>
      <c r="F145" s="192" t="s">
        <v>268</v>
      </c>
      <c r="G145" s="193">
        <v>84</v>
      </c>
      <c r="H145" s="194" t="s">
        <v>259</v>
      </c>
      <c r="I145" s="183"/>
      <c r="J145" s="184"/>
      <c r="K145" s="181">
        <v>109</v>
      </c>
      <c r="L145" s="182">
        <v>54</v>
      </c>
    </row>
    <row r="146" spans="1:12" ht="12" customHeight="1" thickBot="1">
      <c r="A146" s="248"/>
      <c r="B146" s="249"/>
      <c r="C146" s="190"/>
      <c r="D146" s="191"/>
      <c r="E146" s="192"/>
      <c r="F146" s="192"/>
      <c r="G146" s="193"/>
      <c r="H146" s="194" t="s">
        <v>259</v>
      </c>
      <c r="I146" s="183"/>
      <c r="J146" s="184"/>
      <c r="K146" s="185">
        <v>219</v>
      </c>
      <c r="L146" s="186">
        <v>42</v>
      </c>
    </row>
    <row r="147" spans="1:12" ht="12" customHeight="1" thickTop="1">
      <c r="A147" s="248"/>
      <c r="B147" s="249"/>
      <c r="C147" s="190">
        <v>0.41666666666666669</v>
      </c>
      <c r="D147" s="191" t="s">
        <v>93</v>
      </c>
      <c r="E147" s="192" t="s">
        <v>90</v>
      </c>
      <c r="F147" s="192" t="s">
        <v>271</v>
      </c>
      <c r="G147" s="193">
        <v>68</v>
      </c>
      <c r="H147" s="194" t="s">
        <v>263</v>
      </c>
      <c r="I147" s="183"/>
      <c r="J147" s="184"/>
      <c r="K147" s="187"/>
      <c r="L147" s="187">
        <f>SUM(L132:L146)</f>
        <v>585</v>
      </c>
    </row>
    <row r="148" spans="1:12" ht="12" customHeight="1">
      <c r="A148" s="248"/>
      <c r="B148" s="249"/>
      <c r="C148" s="190"/>
      <c r="D148" s="191"/>
      <c r="E148" s="192"/>
      <c r="F148" s="192"/>
      <c r="G148" s="193"/>
      <c r="H148" s="194" t="s">
        <v>264</v>
      </c>
      <c r="I148" s="183"/>
      <c r="J148" s="184"/>
    </row>
    <row r="149" spans="1:12" ht="12" customHeight="1">
      <c r="A149" s="248"/>
      <c r="B149" s="249"/>
      <c r="C149" s="190">
        <v>0.41666666666666669</v>
      </c>
      <c r="D149" s="191" t="s">
        <v>63</v>
      </c>
      <c r="E149" s="192" t="s">
        <v>91</v>
      </c>
      <c r="F149" s="192" t="s">
        <v>265</v>
      </c>
      <c r="G149" s="193">
        <v>78</v>
      </c>
      <c r="H149" s="194" t="s">
        <v>266</v>
      </c>
      <c r="I149" s="183"/>
      <c r="J149" s="184"/>
    </row>
    <row r="150" spans="1:12" ht="12" customHeight="1">
      <c r="A150" s="248"/>
      <c r="B150" s="249"/>
      <c r="C150" s="190"/>
      <c r="D150" s="191"/>
      <c r="E150" s="192"/>
      <c r="F150" s="192"/>
      <c r="G150" s="193"/>
      <c r="H150" s="194">
        <v>101</v>
      </c>
      <c r="I150" s="183"/>
      <c r="J150" s="184"/>
    </row>
    <row r="151" spans="1:12" ht="12" customHeight="1">
      <c r="A151" s="248"/>
      <c r="B151" s="249"/>
      <c r="C151" s="190">
        <v>0.41666666666666669</v>
      </c>
      <c r="D151" s="191" t="s">
        <v>27</v>
      </c>
      <c r="E151" s="192" t="s">
        <v>92</v>
      </c>
      <c r="F151" s="192" t="s">
        <v>270</v>
      </c>
      <c r="G151" s="193">
        <v>77</v>
      </c>
      <c r="H151" s="194">
        <v>109</v>
      </c>
      <c r="I151" s="183"/>
      <c r="J151" s="184"/>
    </row>
    <row r="152" spans="1:12" ht="12" customHeight="1">
      <c r="A152" s="248"/>
      <c r="B152" s="249"/>
      <c r="C152" s="190"/>
      <c r="D152" s="191"/>
      <c r="E152" s="192"/>
      <c r="F152" s="192"/>
      <c r="G152" s="193"/>
      <c r="H152" s="194">
        <v>107</v>
      </c>
      <c r="I152" s="183"/>
      <c r="J152" s="184">
        <v>8</v>
      </c>
    </row>
    <row r="153" spans="1:12" ht="12" customHeight="1">
      <c r="A153" s="248"/>
      <c r="B153" s="249"/>
      <c r="C153" s="172"/>
      <c r="D153" s="172"/>
      <c r="E153" s="172"/>
      <c r="F153" s="172"/>
      <c r="G153" s="172"/>
      <c r="H153" s="172"/>
      <c r="I153" s="183"/>
      <c r="J153" s="184"/>
    </row>
    <row r="154" spans="1:12" ht="12" customHeight="1">
      <c r="A154" s="248"/>
      <c r="B154" s="249"/>
      <c r="C154" s="171">
        <v>0.45833333333333331</v>
      </c>
      <c r="D154" s="172" t="s">
        <v>98</v>
      </c>
      <c r="E154" s="173" t="s">
        <v>94</v>
      </c>
      <c r="F154" s="173" t="s">
        <v>268</v>
      </c>
      <c r="G154" s="174">
        <v>84</v>
      </c>
      <c r="H154" s="175" t="s">
        <v>263</v>
      </c>
      <c r="I154" s="176"/>
    </row>
    <row r="155" spans="1:12" ht="12" customHeight="1">
      <c r="A155" s="248"/>
      <c r="B155" s="249"/>
      <c r="C155" s="171"/>
      <c r="D155" s="172"/>
      <c r="E155" s="173"/>
      <c r="F155" s="173"/>
      <c r="G155" s="174"/>
      <c r="H155" s="175" t="s">
        <v>264</v>
      </c>
      <c r="I155" s="176"/>
    </row>
    <row r="156" spans="1:12" ht="12" customHeight="1">
      <c r="A156" s="248"/>
      <c r="B156" s="249"/>
      <c r="C156" s="171"/>
      <c r="D156" s="172"/>
      <c r="E156" s="173"/>
      <c r="F156" s="173"/>
      <c r="G156" s="174"/>
      <c r="H156" s="175" t="s">
        <v>266</v>
      </c>
      <c r="I156" s="176"/>
    </row>
    <row r="157" spans="1:12" ht="12" customHeight="1">
      <c r="A157" s="248"/>
      <c r="B157" s="249"/>
      <c r="C157" s="171">
        <v>0.45833333333333331</v>
      </c>
      <c r="D157" s="172" t="s">
        <v>27</v>
      </c>
      <c r="E157" s="173" t="s">
        <v>95</v>
      </c>
      <c r="F157" s="173" t="s">
        <v>269</v>
      </c>
      <c r="G157" s="174">
        <v>88</v>
      </c>
      <c r="H157" s="175">
        <v>109</v>
      </c>
      <c r="I157" s="176"/>
    </row>
    <row r="158" spans="1:12" ht="12" customHeight="1">
      <c r="A158" s="248"/>
      <c r="B158" s="249"/>
      <c r="C158" s="171"/>
      <c r="D158" s="172"/>
      <c r="E158" s="173"/>
      <c r="F158" s="173"/>
      <c r="G158" s="174"/>
      <c r="H158" s="175">
        <v>106</v>
      </c>
      <c r="I158" s="176"/>
    </row>
    <row r="159" spans="1:12" ht="12" customHeight="1">
      <c r="A159" s="248"/>
      <c r="B159" s="249"/>
      <c r="C159" s="171">
        <v>0.45833333333333331</v>
      </c>
      <c r="D159" s="172" t="s">
        <v>99</v>
      </c>
      <c r="E159" s="173" t="s">
        <v>96</v>
      </c>
      <c r="F159" s="173" t="s">
        <v>258</v>
      </c>
      <c r="G159" s="174">
        <v>90</v>
      </c>
      <c r="H159" s="175" t="s">
        <v>259</v>
      </c>
      <c r="I159" s="176"/>
    </row>
    <row r="160" spans="1:12" ht="12" customHeight="1">
      <c r="A160" s="248"/>
      <c r="B160" s="249"/>
      <c r="C160" s="171"/>
      <c r="D160" s="172"/>
      <c r="E160" s="173"/>
      <c r="F160" s="173"/>
      <c r="G160" s="174"/>
      <c r="H160" s="175" t="s">
        <v>259</v>
      </c>
      <c r="I160" s="176"/>
    </row>
    <row r="161" spans="1:10" ht="12" customHeight="1">
      <c r="A161" s="248"/>
      <c r="B161" s="249"/>
      <c r="C161" s="171">
        <v>0.45833333333333331</v>
      </c>
      <c r="D161" s="172" t="s">
        <v>100</v>
      </c>
      <c r="E161" s="173" t="s">
        <v>97</v>
      </c>
      <c r="F161" s="173" t="s">
        <v>261</v>
      </c>
      <c r="G161" s="174">
        <v>82</v>
      </c>
      <c r="H161" s="175">
        <v>107</v>
      </c>
      <c r="I161" s="176"/>
    </row>
    <row r="162" spans="1:10" ht="12" customHeight="1">
      <c r="A162" s="248"/>
      <c r="B162" s="249"/>
      <c r="C162" s="171"/>
      <c r="D162" s="172"/>
      <c r="E162" s="173"/>
      <c r="F162" s="173"/>
      <c r="G162" s="174"/>
      <c r="H162" s="175">
        <v>219</v>
      </c>
      <c r="I162" s="176"/>
    </row>
    <row r="163" spans="1:10" ht="12" customHeight="1">
      <c r="A163" s="248"/>
      <c r="B163" s="249"/>
      <c r="C163" s="171">
        <v>0.45833333333333331</v>
      </c>
      <c r="D163" s="172" t="s">
        <v>63</v>
      </c>
      <c r="E163" s="173" t="s">
        <v>85</v>
      </c>
      <c r="F163" s="173" t="s">
        <v>265</v>
      </c>
      <c r="G163" s="174">
        <v>74</v>
      </c>
      <c r="H163" s="175">
        <v>101</v>
      </c>
      <c r="I163" s="176"/>
    </row>
    <row r="164" spans="1:10" ht="12" customHeight="1">
      <c r="A164" s="248"/>
      <c r="B164" s="249"/>
      <c r="C164" s="171"/>
      <c r="D164" s="172"/>
      <c r="E164" s="173"/>
      <c r="F164" s="173"/>
      <c r="G164" s="174"/>
      <c r="H164" s="175">
        <v>102</v>
      </c>
      <c r="I164" s="176"/>
      <c r="J164" s="170">
        <v>11</v>
      </c>
    </row>
    <row r="165" spans="1:10" ht="12" customHeight="1">
      <c r="A165" s="248"/>
      <c r="B165" s="249"/>
      <c r="C165" s="171"/>
      <c r="D165" s="172"/>
      <c r="E165" s="173"/>
      <c r="F165" s="173"/>
      <c r="G165" s="174"/>
      <c r="H165" s="175"/>
      <c r="I165" s="176"/>
    </row>
    <row r="166" spans="1:10" ht="12" customHeight="1">
      <c r="A166" s="248"/>
      <c r="B166" s="249"/>
      <c r="C166" s="190">
        <v>0.5625</v>
      </c>
      <c r="D166" s="191" t="s">
        <v>103</v>
      </c>
      <c r="E166" s="192" t="s">
        <v>102</v>
      </c>
      <c r="F166" s="192" t="s">
        <v>258</v>
      </c>
      <c r="G166" s="193">
        <v>91</v>
      </c>
      <c r="H166" s="194" t="s">
        <v>259</v>
      </c>
      <c r="I166" s="183"/>
      <c r="J166" s="184"/>
    </row>
    <row r="167" spans="1:10" ht="12" customHeight="1">
      <c r="A167" s="248"/>
      <c r="B167" s="249"/>
      <c r="C167" s="190"/>
      <c r="D167" s="191"/>
      <c r="E167" s="192"/>
      <c r="F167" s="192"/>
      <c r="G167" s="193"/>
      <c r="H167" s="194" t="s">
        <v>259</v>
      </c>
      <c r="I167" s="183"/>
      <c r="J167" s="184">
        <v>2</v>
      </c>
    </row>
    <row r="168" spans="1:10" ht="12" customHeight="1">
      <c r="A168" s="248"/>
      <c r="B168" s="249"/>
      <c r="C168" s="172"/>
      <c r="D168" s="172"/>
      <c r="E168" s="172"/>
      <c r="F168" s="172"/>
      <c r="G168" s="172"/>
      <c r="H168" s="172"/>
      <c r="I168" s="183"/>
      <c r="J168" s="184"/>
    </row>
    <row r="169" spans="1:10" ht="12" customHeight="1">
      <c r="A169" s="248"/>
      <c r="B169" s="249"/>
      <c r="C169" s="171">
        <v>0.58333333333333337</v>
      </c>
      <c r="D169" s="172" t="s">
        <v>210</v>
      </c>
      <c r="E169" s="173" t="s">
        <v>206</v>
      </c>
      <c r="F169" s="173" t="s">
        <v>210</v>
      </c>
      <c r="G169" s="174">
        <v>56</v>
      </c>
      <c r="H169" s="175" t="s">
        <v>263</v>
      </c>
      <c r="I169" s="176"/>
    </row>
    <row r="170" spans="1:10" ht="12" customHeight="1">
      <c r="A170" s="248"/>
      <c r="B170" s="249"/>
      <c r="C170" s="171"/>
      <c r="D170" s="172"/>
      <c r="E170" s="173"/>
      <c r="F170" s="173"/>
      <c r="G170" s="174"/>
      <c r="H170" s="175" t="s">
        <v>264</v>
      </c>
      <c r="I170" s="176"/>
    </row>
    <row r="171" spans="1:10" ht="12" customHeight="1">
      <c r="A171" s="248"/>
      <c r="B171" s="249"/>
      <c r="C171" s="171">
        <v>0.58333333333333337</v>
      </c>
      <c r="D171" s="172" t="s">
        <v>211</v>
      </c>
      <c r="E171" s="173" t="s">
        <v>207</v>
      </c>
      <c r="F171" s="173" t="s">
        <v>261</v>
      </c>
      <c r="G171" s="174">
        <v>53</v>
      </c>
      <c r="H171" s="175">
        <v>109</v>
      </c>
      <c r="I171" s="176"/>
    </row>
    <row r="172" spans="1:10" ht="12" customHeight="1">
      <c r="A172" s="248"/>
      <c r="B172" s="249"/>
      <c r="C172" s="171">
        <v>0.58333333333333337</v>
      </c>
      <c r="D172" s="172" t="s">
        <v>212</v>
      </c>
      <c r="E172" s="173" t="s">
        <v>208</v>
      </c>
      <c r="F172" s="173" t="s">
        <v>270</v>
      </c>
      <c r="G172" s="174">
        <v>71</v>
      </c>
      <c r="H172" s="175" t="s">
        <v>259</v>
      </c>
      <c r="I172" s="176"/>
    </row>
    <row r="173" spans="1:10" ht="12" customHeight="1">
      <c r="A173" s="248"/>
      <c r="B173" s="249"/>
      <c r="C173" s="171"/>
      <c r="D173" s="172"/>
      <c r="E173" s="173"/>
      <c r="F173" s="173"/>
      <c r="G173" s="174"/>
      <c r="H173" s="175" t="s">
        <v>259</v>
      </c>
      <c r="I173" s="176"/>
    </row>
    <row r="174" spans="1:10" ht="12" customHeight="1">
      <c r="A174" s="248"/>
      <c r="B174" s="249"/>
      <c r="C174" s="171">
        <v>0.58333333333333337</v>
      </c>
      <c r="D174" s="172" t="s">
        <v>75</v>
      </c>
      <c r="E174" s="173" t="s">
        <v>209</v>
      </c>
      <c r="F174" s="173" t="s">
        <v>267</v>
      </c>
      <c r="G174" s="174">
        <v>14</v>
      </c>
      <c r="H174" s="175">
        <v>104</v>
      </c>
      <c r="I174" s="176"/>
      <c r="J174" s="170">
        <v>6</v>
      </c>
    </row>
    <row r="175" spans="1:10" ht="12" customHeight="1">
      <c r="A175" s="248"/>
      <c r="B175" s="249"/>
      <c r="C175" s="171"/>
      <c r="D175" s="172"/>
      <c r="E175" s="173"/>
      <c r="F175" s="173"/>
      <c r="G175" s="174"/>
      <c r="H175" s="175"/>
      <c r="I175" s="176"/>
    </row>
    <row r="176" spans="1:10" ht="12" customHeight="1">
      <c r="A176" s="248"/>
      <c r="B176" s="249"/>
      <c r="C176" s="190">
        <v>0.625</v>
      </c>
      <c r="D176" s="191" t="s">
        <v>128</v>
      </c>
      <c r="E176" s="192" t="s">
        <v>213</v>
      </c>
      <c r="F176" s="192" t="s">
        <v>269</v>
      </c>
      <c r="G176" s="193">
        <v>79</v>
      </c>
      <c r="H176" s="194">
        <v>219</v>
      </c>
      <c r="I176" s="183"/>
      <c r="J176" s="184"/>
    </row>
    <row r="177" spans="1:10" ht="12" customHeight="1">
      <c r="A177" s="248"/>
      <c r="B177" s="249"/>
      <c r="C177" s="190"/>
      <c r="D177" s="191"/>
      <c r="E177" s="192"/>
      <c r="F177" s="192"/>
      <c r="G177" s="193"/>
      <c r="H177" s="194">
        <v>107</v>
      </c>
      <c r="I177" s="183"/>
      <c r="J177" s="184"/>
    </row>
    <row r="178" spans="1:10" ht="12" customHeight="1">
      <c r="A178" s="248"/>
      <c r="B178" s="249"/>
      <c r="C178" s="190">
        <v>0.625</v>
      </c>
      <c r="D178" s="191" t="s">
        <v>198</v>
      </c>
      <c r="E178" s="192" t="s">
        <v>214</v>
      </c>
      <c r="F178" s="192" t="s">
        <v>258</v>
      </c>
      <c r="G178" s="193">
        <v>62</v>
      </c>
      <c r="H178" s="194">
        <v>101</v>
      </c>
      <c r="I178" s="183"/>
      <c r="J178" s="184"/>
    </row>
    <row r="179" spans="1:10" ht="12" customHeight="1">
      <c r="A179" s="248"/>
      <c r="B179" s="249"/>
      <c r="C179" s="190"/>
      <c r="D179" s="191"/>
      <c r="E179" s="192"/>
      <c r="F179" s="192"/>
      <c r="G179" s="193"/>
      <c r="H179" s="194">
        <v>102</v>
      </c>
      <c r="I179" s="183"/>
      <c r="J179" s="184"/>
    </row>
    <row r="180" spans="1:10" ht="12" customHeight="1">
      <c r="A180" s="248"/>
      <c r="B180" s="249"/>
      <c r="C180" s="190">
        <v>0.625</v>
      </c>
      <c r="D180" s="191" t="s">
        <v>216</v>
      </c>
      <c r="E180" s="192" t="s">
        <v>215</v>
      </c>
      <c r="F180" s="192" t="s">
        <v>265</v>
      </c>
      <c r="G180" s="193">
        <v>72</v>
      </c>
      <c r="H180" s="194" t="s">
        <v>264</v>
      </c>
      <c r="I180" s="183"/>
      <c r="J180" s="184"/>
    </row>
    <row r="181" spans="1:10" ht="12" customHeight="1">
      <c r="A181" s="248"/>
      <c r="B181" s="249"/>
      <c r="C181" s="190"/>
      <c r="D181" s="191"/>
      <c r="E181" s="192"/>
      <c r="F181" s="192"/>
      <c r="G181" s="193"/>
      <c r="H181" s="194" t="s">
        <v>266</v>
      </c>
      <c r="I181" s="183"/>
      <c r="J181" s="184">
        <v>6</v>
      </c>
    </row>
    <row r="182" spans="1:10" ht="12" customHeight="1">
      <c r="A182" s="248"/>
      <c r="B182" s="249"/>
      <c r="C182" s="172"/>
      <c r="D182" s="172"/>
      <c r="E182" s="172"/>
      <c r="F182" s="172"/>
      <c r="G182" s="172"/>
      <c r="H182" s="172"/>
      <c r="I182" s="183"/>
      <c r="J182" s="184"/>
    </row>
    <row r="183" spans="1:10" ht="12" customHeight="1">
      <c r="A183" s="248"/>
      <c r="B183" s="249"/>
      <c r="C183" s="171">
        <v>0.66666666666666663</v>
      </c>
      <c r="D183" s="172" t="s">
        <v>210</v>
      </c>
      <c r="E183" s="173" t="s">
        <v>217</v>
      </c>
      <c r="F183" s="173" t="s">
        <v>210</v>
      </c>
      <c r="G183" s="174">
        <v>54</v>
      </c>
      <c r="H183" s="175">
        <v>109</v>
      </c>
      <c r="I183" s="176"/>
    </row>
    <row r="184" spans="1:10" ht="12" customHeight="1">
      <c r="A184" s="248"/>
      <c r="B184" s="249"/>
      <c r="C184" s="171">
        <v>0.66666666666666663</v>
      </c>
      <c r="D184" s="172" t="s">
        <v>177</v>
      </c>
      <c r="E184" s="173" t="s">
        <v>218</v>
      </c>
      <c r="F184" s="173" t="s">
        <v>254</v>
      </c>
      <c r="G184" s="174">
        <v>41</v>
      </c>
      <c r="H184" s="175">
        <v>219</v>
      </c>
      <c r="I184" s="176"/>
    </row>
    <row r="185" spans="1:10" ht="12" customHeight="1">
      <c r="A185" s="248"/>
      <c r="B185" s="249"/>
      <c r="C185" s="171">
        <v>0.66666666666666663</v>
      </c>
      <c r="D185" s="172" t="s">
        <v>62</v>
      </c>
      <c r="E185" s="173" t="s">
        <v>219</v>
      </c>
      <c r="F185" s="173" t="s">
        <v>261</v>
      </c>
      <c r="G185" s="174">
        <v>56</v>
      </c>
      <c r="H185" s="175" t="s">
        <v>263</v>
      </c>
      <c r="I185" s="176"/>
    </row>
    <row r="186" spans="1:10" ht="12" customHeight="1">
      <c r="A186" s="248"/>
      <c r="B186" s="249"/>
      <c r="C186" s="171"/>
      <c r="D186" s="172"/>
      <c r="E186" s="173"/>
      <c r="F186" s="173"/>
      <c r="G186" s="174"/>
      <c r="H186" s="175" t="s">
        <v>264</v>
      </c>
      <c r="I186" s="176"/>
    </row>
    <row r="187" spans="1:10" ht="12" customHeight="1">
      <c r="A187" s="248"/>
      <c r="B187" s="249"/>
      <c r="C187" s="171">
        <v>0.66666666666666663</v>
      </c>
      <c r="D187" s="172" t="s">
        <v>27</v>
      </c>
      <c r="E187" s="173" t="s">
        <v>220</v>
      </c>
      <c r="F187" s="173" t="s">
        <v>270</v>
      </c>
      <c r="G187" s="174">
        <v>70</v>
      </c>
      <c r="H187" s="175">
        <v>101</v>
      </c>
      <c r="I187" s="176"/>
    </row>
    <row r="188" spans="1:10" ht="12" customHeight="1">
      <c r="A188" s="248"/>
      <c r="B188" s="249"/>
      <c r="C188" s="171"/>
      <c r="D188" s="172"/>
      <c r="E188" s="173"/>
      <c r="F188" s="173"/>
      <c r="G188" s="174"/>
      <c r="H188" s="175">
        <v>102</v>
      </c>
      <c r="I188" s="176"/>
    </row>
    <row r="189" spans="1:10" ht="12" customHeight="1">
      <c r="A189" s="248"/>
      <c r="B189" s="249"/>
      <c r="C189" s="171">
        <v>0.66666666666666663</v>
      </c>
      <c r="D189" s="172" t="s">
        <v>87</v>
      </c>
      <c r="E189" s="173" t="s">
        <v>221</v>
      </c>
      <c r="F189" s="173" t="s">
        <v>267</v>
      </c>
      <c r="G189" s="174">
        <v>14</v>
      </c>
      <c r="H189" s="175">
        <v>103</v>
      </c>
      <c r="I189" s="176"/>
      <c r="J189" s="170">
        <v>7</v>
      </c>
    </row>
    <row r="190" spans="1:10" ht="12" customHeight="1" thickBot="1">
      <c r="A190" s="248"/>
      <c r="B190" s="249"/>
      <c r="C190" s="171"/>
      <c r="D190" s="172"/>
      <c r="E190" s="173"/>
      <c r="F190" s="173"/>
      <c r="G190" s="174"/>
      <c r="H190" s="175"/>
      <c r="I190" s="176"/>
    </row>
    <row r="191" spans="1:10" ht="31.5" customHeight="1" thickTop="1" thickBot="1">
      <c r="A191" s="246" t="s">
        <v>244</v>
      </c>
      <c r="B191" s="247"/>
      <c r="C191" s="166" t="s">
        <v>245</v>
      </c>
      <c r="D191" s="167" t="s">
        <v>246</v>
      </c>
      <c r="E191" s="167" t="s">
        <v>247</v>
      </c>
      <c r="F191" s="167" t="s">
        <v>248</v>
      </c>
      <c r="G191" s="168" t="s">
        <v>249</v>
      </c>
      <c r="H191" s="167" t="s">
        <v>250</v>
      </c>
      <c r="I191" s="169" t="s">
        <v>251</v>
      </c>
    </row>
    <row r="192" spans="1:10" ht="12" customHeight="1" thickTop="1">
      <c r="A192" s="248" t="s">
        <v>275</v>
      </c>
      <c r="B192" s="249" t="s">
        <v>253</v>
      </c>
      <c r="C192" s="171">
        <v>0.41666666666666669</v>
      </c>
      <c r="D192" s="172" t="s">
        <v>112</v>
      </c>
      <c r="E192" s="173" t="s">
        <v>105</v>
      </c>
      <c r="F192" s="173" t="s">
        <v>271</v>
      </c>
      <c r="G192" s="174">
        <v>71</v>
      </c>
      <c r="H192" s="175" t="s">
        <v>263</v>
      </c>
      <c r="I192" s="176"/>
    </row>
    <row r="193" spans="1:10" ht="12" customHeight="1">
      <c r="A193" s="248"/>
      <c r="B193" s="249"/>
      <c r="C193" s="171"/>
      <c r="D193" s="172"/>
      <c r="E193" s="173"/>
      <c r="F193" s="173"/>
      <c r="G193" s="174"/>
      <c r="H193" s="175" t="s">
        <v>264</v>
      </c>
      <c r="I193" s="176"/>
    </row>
    <row r="194" spans="1:10" ht="12" customHeight="1">
      <c r="A194" s="248"/>
      <c r="B194" s="249"/>
      <c r="C194" s="171">
        <v>0.41666666666666669</v>
      </c>
      <c r="D194" s="172" t="s">
        <v>112</v>
      </c>
      <c r="E194" s="173" t="s">
        <v>106</v>
      </c>
      <c r="F194" s="173" t="s">
        <v>269</v>
      </c>
      <c r="G194" s="174">
        <v>80</v>
      </c>
      <c r="H194" s="175">
        <v>101</v>
      </c>
      <c r="I194" s="176"/>
    </row>
    <row r="195" spans="1:10" ht="12" customHeight="1">
      <c r="A195" s="248"/>
      <c r="B195" s="249"/>
      <c r="C195" s="171"/>
      <c r="D195" s="172"/>
      <c r="E195" s="173"/>
      <c r="F195" s="173"/>
      <c r="G195" s="174"/>
      <c r="H195" s="175">
        <v>219</v>
      </c>
      <c r="I195" s="176"/>
    </row>
    <row r="196" spans="1:10" ht="12" customHeight="1">
      <c r="A196" s="248"/>
      <c r="B196" s="249"/>
      <c r="C196" s="171">
        <v>0.41666666666666669</v>
      </c>
      <c r="D196" s="172" t="s">
        <v>112</v>
      </c>
      <c r="E196" s="173" t="s">
        <v>108</v>
      </c>
      <c r="F196" s="173" t="s">
        <v>258</v>
      </c>
      <c r="G196" s="174">
        <v>79</v>
      </c>
      <c r="H196" s="175" t="s">
        <v>266</v>
      </c>
      <c r="I196" s="176"/>
    </row>
    <row r="197" spans="1:10" ht="12" customHeight="1">
      <c r="A197" s="248"/>
      <c r="B197" s="249"/>
      <c r="C197" s="171"/>
      <c r="D197" s="172"/>
      <c r="E197" s="173"/>
      <c r="F197" s="173"/>
      <c r="G197" s="174"/>
      <c r="H197" s="175">
        <v>107</v>
      </c>
      <c r="I197" s="176"/>
    </row>
    <row r="198" spans="1:10" ht="12" customHeight="1">
      <c r="A198" s="248"/>
      <c r="B198" s="249"/>
      <c r="C198" s="171">
        <v>0.41666666666666669</v>
      </c>
      <c r="D198" s="172" t="s">
        <v>112</v>
      </c>
      <c r="E198" s="173" t="s">
        <v>109</v>
      </c>
      <c r="F198" s="173" t="s">
        <v>261</v>
      </c>
      <c r="G198" s="174">
        <v>92</v>
      </c>
      <c r="H198" s="175" t="s">
        <v>259</v>
      </c>
      <c r="I198" s="176"/>
    </row>
    <row r="199" spans="1:10" ht="12" customHeight="1">
      <c r="A199" s="248"/>
      <c r="B199" s="249"/>
      <c r="C199" s="171"/>
      <c r="D199" s="172"/>
      <c r="E199" s="173"/>
      <c r="F199" s="173"/>
      <c r="G199" s="174"/>
      <c r="H199" s="175" t="s">
        <v>259</v>
      </c>
      <c r="I199" s="176"/>
    </row>
    <row r="200" spans="1:10" ht="12" customHeight="1">
      <c r="A200" s="248"/>
      <c r="B200" s="249"/>
      <c r="C200" s="171">
        <v>0.41666666666666669</v>
      </c>
      <c r="D200" s="172" t="s">
        <v>112</v>
      </c>
      <c r="E200" s="173" t="s">
        <v>107</v>
      </c>
      <c r="F200" s="173" t="s">
        <v>254</v>
      </c>
      <c r="G200" s="174">
        <v>86</v>
      </c>
      <c r="H200" s="175">
        <v>102</v>
      </c>
      <c r="I200" s="176"/>
    </row>
    <row r="201" spans="1:10" ht="12" customHeight="1">
      <c r="A201" s="248"/>
      <c r="B201" s="249"/>
      <c r="C201" s="171"/>
      <c r="D201" s="172"/>
      <c r="E201" s="173"/>
      <c r="F201" s="173"/>
      <c r="G201" s="174"/>
      <c r="H201" s="175">
        <v>103</v>
      </c>
      <c r="I201" s="176"/>
    </row>
    <row r="202" spans="1:10" ht="12" customHeight="1">
      <c r="A202" s="248"/>
      <c r="B202" s="249"/>
      <c r="C202" s="171"/>
      <c r="D202" s="172"/>
      <c r="E202" s="173"/>
      <c r="F202" s="173"/>
      <c r="G202" s="174"/>
      <c r="H202" s="175">
        <v>105</v>
      </c>
      <c r="I202" s="176"/>
    </row>
    <row r="203" spans="1:10" ht="12" customHeight="1">
      <c r="A203" s="248"/>
      <c r="B203" s="249"/>
      <c r="C203" s="171">
        <v>0.41666666666666669</v>
      </c>
      <c r="D203" s="172" t="s">
        <v>112</v>
      </c>
      <c r="E203" s="173" t="s">
        <v>110</v>
      </c>
      <c r="F203" s="173" t="s">
        <v>270</v>
      </c>
      <c r="G203" s="174">
        <v>78</v>
      </c>
      <c r="H203" s="175">
        <v>104</v>
      </c>
      <c r="I203" s="176"/>
    </row>
    <row r="204" spans="1:10" ht="12" customHeight="1">
      <c r="A204" s="248"/>
      <c r="B204" s="249"/>
      <c r="C204" s="171"/>
      <c r="D204" s="172"/>
      <c r="E204" s="173"/>
      <c r="F204" s="173"/>
      <c r="G204" s="174"/>
      <c r="H204" s="201" t="s">
        <v>260</v>
      </c>
      <c r="I204" s="176"/>
    </row>
    <row r="205" spans="1:10" ht="12" customHeight="1">
      <c r="A205" s="248"/>
      <c r="B205" s="249"/>
      <c r="C205" s="171"/>
      <c r="D205" s="172"/>
      <c r="E205" s="173"/>
      <c r="F205" s="173"/>
      <c r="G205" s="174"/>
      <c r="H205" s="201">
        <v>106</v>
      </c>
      <c r="I205" s="176"/>
    </row>
    <row r="206" spans="1:10" ht="12" customHeight="1">
      <c r="A206" s="248"/>
      <c r="B206" s="249"/>
      <c r="C206" s="171">
        <v>0.41666666666666669</v>
      </c>
      <c r="D206" s="172" t="s">
        <v>112</v>
      </c>
      <c r="E206" s="173" t="s">
        <v>111</v>
      </c>
      <c r="F206" s="173" t="s">
        <v>267</v>
      </c>
      <c r="G206" s="174">
        <v>23</v>
      </c>
      <c r="H206" s="201">
        <v>105</v>
      </c>
      <c r="I206" s="176"/>
    </row>
    <row r="207" spans="1:10" ht="12" customHeight="1">
      <c r="A207" s="248"/>
      <c r="B207" s="249"/>
      <c r="C207" s="171">
        <v>0.41666666666666669</v>
      </c>
      <c r="D207" s="172" t="s">
        <v>112</v>
      </c>
      <c r="E207" s="173" t="s">
        <v>108</v>
      </c>
      <c r="F207" s="173" t="s">
        <v>265</v>
      </c>
      <c r="G207" s="174">
        <v>79</v>
      </c>
      <c r="H207" s="175">
        <v>109</v>
      </c>
      <c r="I207" s="176"/>
    </row>
    <row r="208" spans="1:10" ht="12" customHeight="1">
      <c r="A208" s="248"/>
      <c r="B208" s="249"/>
      <c r="C208" s="171"/>
      <c r="D208" s="172"/>
      <c r="E208" s="173"/>
      <c r="F208" s="173"/>
      <c r="G208" s="174"/>
      <c r="H208" s="175">
        <v>106</v>
      </c>
      <c r="I208" s="176"/>
      <c r="J208" s="170">
        <v>17</v>
      </c>
    </row>
    <row r="209" spans="1:10" ht="12" customHeight="1">
      <c r="A209" s="248"/>
      <c r="B209" s="249"/>
      <c r="C209" s="171"/>
      <c r="D209" s="172"/>
      <c r="E209" s="173"/>
      <c r="F209" s="173"/>
      <c r="G209" s="174"/>
      <c r="H209" s="175"/>
      <c r="I209" s="176"/>
    </row>
    <row r="210" spans="1:10" ht="12" customHeight="1">
      <c r="A210" s="248"/>
      <c r="B210" s="249"/>
      <c r="C210" s="190">
        <v>0.58333333333333337</v>
      </c>
      <c r="D210" s="191" t="s">
        <v>212</v>
      </c>
      <c r="E210" s="192" t="s">
        <v>223</v>
      </c>
      <c r="F210" s="192" t="s">
        <v>265</v>
      </c>
      <c r="G210" s="193">
        <v>71</v>
      </c>
      <c r="H210" s="194">
        <v>101</v>
      </c>
      <c r="I210" s="183"/>
      <c r="J210" s="184"/>
    </row>
    <row r="211" spans="1:10" ht="12" customHeight="1">
      <c r="A211" s="248"/>
      <c r="B211" s="249"/>
      <c r="C211" s="190"/>
      <c r="D211" s="191"/>
      <c r="E211" s="192"/>
      <c r="F211" s="192"/>
      <c r="G211" s="193"/>
      <c r="H211" s="194">
        <v>102</v>
      </c>
      <c r="I211" s="183"/>
      <c r="J211" s="184"/>
    </row>
    <row r="212" spans="1:10" ht="12" customHeight="1">
      <c r="A212" s="248"/>
      <c r="B212" s="249"/>
      <c r="C212" s="190">
        <v>0.58333333333333337</v>
      </c>
      <c r="D212" s="191" t="s">
        <v>225</v>
      </c>
      <c r="E212" s="192" t="s">
        <v>224</v>
      </c>
      <c r="F212" s="192" t="s">
        <v>267</v>
      </c>
      <c r="G212" s="193">
        <v>14</v>
      </c>
      <c r="H212" s="194">
        <v>103</v>
      </c>
      <c r="I212" s="183"/>
      <c r="J212" s="184"/>
    </row>
    <row r="213" spans="1:10" ht="12" customHeight="1">
      <c r="A213" s="248"/>
      <c r="B213" s="249"/>
      <c r="C213" s="172"/>
      <c r="D213" s="172"/>
      <c r="E213" s="172"/>
      <c r="F213" s="172"/>
      <c r="G213" s="172"/>
      <c r="H213" s="172"/>
      <c r="I213" s="183"/>
      <c r="J213" s="184"/>
    </row>
    <row r="214" spans="1:10" ht="12" customHeight="1">
      <c r="A214" s="248"/>
      <c r="B214" s="249"/>
      <c r="C214" s="171">
        <v>0.625</v>
      </c>
      <c r="D214" s="172" t="s">
        <v>228</v>
      </c>
      <c r="E214" s="173" t="s">
        <v>226</v>
      </c>
      <c r="F214" s="173" t="s">
        <v>269</v>
      </c>
      <c r="G214" s="174">
        <v>68</v>
      </c>
      <c r="H214" s="175" t="s">
        <v>259</v>
      </c>
      <c r="I214" s="176"/>
    </row>
    <row r="215" spans="1:10" ht="12" customHeight="1">
      <c r="A215" s="248"/>
      <c r="B215" s="249"/>
      <c r="C215" s="171">
        <v>0.625</v>
      </c>
      <c r="D215" s="172" t="s">
        <v>27</v>
      </c>
      <c r="E215" s="173" t="s">
        <v>227</v>
      </c>
      <c r="F215" s="173" t="s">
        <v>270</v>
      </c>
      <c r="G215" s="174">
        <v>74</v>
      </c>
      <c r="H215" s="175">
        <v>109</v>
      </c>
      <c r="I215" s="176"/>
    </row>
    <row r="216" spans="1:10" ht="12" customHeight="1">
      <c r="A216" s="248"/>
      <c r="B216" s="249"/>
      <c r="C216" s="171"/>
      <c r="D216" s="172"/>
      <c r="E216" s="173"/>
      <c r="F216" s="173"/>
      <c r="G216" s="174"/>
      <c r="H216" s="175">
        <v>107</v>
      </c>
      <c r="I216" s="176"/>
    </row>
    <row r="217" spans="1:10" ht="12" customHeight="1">
      <c r="A217" s="248"/>
      <c r="B217" s="249"/>
      <c r="C217" s="171"/>
      <c r="D217" s="172"/>
      <c r="E217" s="173"/>
      <c r="F217" s="173"/>
      <c r="G217" s="174"/>
      <c r="H217" s="175"/>
      <c r="I217" s="176"/>
    </row>
    <row r="218" spans="1:10" ht="12" customHeight="1">
      <c r="A218" s="248"/>
      <c r="B218" s="249"/>
      <c r="C218" s="190">
        <v>0.66666666666666663</v>
      </c>
      <c r="D218" s="191" t="s">
        <v>122</v>
      </c>
      <c r="E218" s="192" t="s">
        <v>229</v>
      </c>
      <c r="F218" s="192" t="s">
        <v>254</v>
      </c>
      <c r="G218" s="193">
        <v>42</v>
      </c>
      <c r="H218" s="194">
        <v>219</v>
      </c>
      <c r="I218" s="183"/>
      <c r="J218" s="184">
        <v>5</v>
      </c>
    </row>
    <row r="219" spans="1:10" ht="12" customHeight="1" thickBot="1">
      <c r="A219" s="248"/>
      <c r="B219" s="249"/>
      <c r="C219" s="171"/>
      <c r="D219" s="172"/>
      <c r="E219" s="173"/>
      <c r="F219" s="173"/>
      <c r="G219" s="174"/>
      <c r="H219" s="175"/>
      <c r="I219" s="176"/>
    </row>
    <row r="220" spans="1:10" ht="34" thickTop="1" thickBot="1">
      <c r="A220" s="246" t="s">
        <v>244</v>
      </c>
      <c r="B220" s="247"/>
      <c r="C220" s="166" t="s">
        <v>245</v>
      </c>
      <c r="D220" s="167" t="s">
        <v>246</v>
      </c>
      <c r="E220" s="167" t="s">
        <v>247</v>
      </c>
      <c r="F220" s="167" t="s">
        <v>248</v>
      </c>
      <c r="G220" s="168" t="s">
        <v>249</v>
      </c>
      <c r="H220" s="167" t="s">
        <v>250</v>
      </c>
      <c r="I220" s="169" t="s">
        <v>251</v>
      </c>
    </row>
    <row r="221" spans="1:10" ht="15" customHeight="1" thickTop="1">
      <c r="A221" s="248" t="s">
        <v>276</v>
      </c>
      <c r="B221" s="249" t="s">
        <v>253</v>
      </c>
      <c r="C221" s="171">
        <v>0.375</v>
      </c>
      <c r="D221" s="172" t="s">
        <v>121</v>
      </c>
      <c r="E221" s="173" t="s">
        <v>114</v>
      </c>
      <c r="F221" s="173" t="s">
        <v>268</v>
      </c>
      <c r="G221" s="174">
        <v>85</v>
      </c>
      <c r="H221" s="175" t="s">
        <v>259</v>
      </c>
      <c r="I221" s="176"/>
    </row>
    <row r="222" spans="1:10" ht="15" customHeight="1">
      <c r="A222" s="248"/>
      <c r="B222" s="249"/>
      <c r="C222" s="171"/>
      <c r="D222" s="172"/>
      <c r="E222" s="173"/>
      <c r="F222" s="173"/>
      <c r="G222" s="174"/>
      <c r="H222" s="175" t="s">
        <v>259</v>
      </c>
      <c r="I222" s="176"/>
    </row>
    <row r="223" spans="1:10" ht="15" customHeight="1">
      <c r="A223" s="248"/>
      <c r="B223" s="249"/>
      <c r="C223" s="171">
        <v>0.375</v>
      </c>
      <c r="D223" s="172" t="s">
        <v>93</v>
      </c>
      <c r="E223" s="173" t="s">
        <v>115</v>
      </c>
      <c r="F223" s="173" t="s">
        <v>271</v>
      </c>
      <c r="G223" s="174">
        <v>76</v>
      </c>
      <c r="H223" s="175">
        <v>219</v>
      </c>
      <c r="I223" s="176"/>
    </row>
    <row r="224" spans="1:10" ht="15" customHeight="1">
      <c r="A224" s="248"/>
      <c r="B224" s="249"/>
      <c r="C224" s="171"/>
      <c r="D224" s="172"/>
      <c r="E224" s="173"/>
      <c r="F224" s="173"/>
      <c r="G224" s="174"/>
      <c r="H224" s="175">
        <v>106</v>
      </c>
      <c r="I224" s="176"/>
    </row>
    <row r="225" spans="1:10" ht="15" customHeight="1">
      <c r="A225" s="248"/>
      <c r="B225" s="249"/>
      <c r="C225" s="171">
        <v>0.375</v>
      </c>
      <c r="D225" s="172" t="s">
        <v>122</v>
      </c>
      <c r="E225" s="173" t="s">
        <v>116</v>
      </c>
      <c r="F225" s="173" t="s">
        <v>254</v>
      </c>
      <c r="G225" s="174">
        <v>79</v>
      </c>
      <c r="H225" s="175" t="s">
        <v>266</v>
      </c>
      <c r="I225" s="176"/>
    </row>
    <row r="226" spans="1:10" ht="15" customHeight="1">
      <c r="A226" s="248"/>
      <c r="B226" s="249"/>
      <c r="C226" s="171"/>
      <c r="D226" s="172"/>
      <c r="E226" s="173"/>
      <c r="F226" s="173"/>
      <c r="G226" s="174"/>
      <c r="H226" s="175">
        <v>101</v>
      </c>
      <c r="I226" s="176"/>
    </row>
    <row r="227" spans="1:10" ht="15" customHeight="1">
      <c r="A227" s="248"/>
      <c r="B227" s="249"/>
      <c r="C227" s="171">
        <v>0.375</v>
      </c>
      <c r="D227" s="172" t="s">
        <v>123</v>
      </c>
      <c r="E227" s="173" t="s">
        <v>117</v>
      </c>
      <c r="F227" s="173" t="s">
        <v>261</v>
      </c>
      <c r="G227" s="174">
        <v>86</v>
      </c>
      <c r="H227" s="175">
        <v>109</v>
      </c>
      <c r="I227" s="176"/>
    </row>
    <row r="228" spans="1:10" ht="15" customHeight="1">
      <c r="A228" s="248"/>
      <c r="B228" s="249"/>
      <c r="C228" s="171"/>
      <c r="D228" s="172"/>
      <c r="E228" s="173"/>
      <c r="F228" s="173"/>
      <c r="G228" s="174"/>
      <c r="H228" s="175">
        <v>105</v>
      </c>
      <c r="I228" s="176"/>
    </row>
    <row r="229" spans="1:10">
      <c r="A229" s="248"/>
      <c r="B229" s="249"/>
      <c r="C229" s="171">
        <v>0.375</v>
      </c>
      <c r="D229" s="172" t="s">
        <v>63</v>
      </c>
      <c r="E229" s="173" t="s">
        <v>118</v>
      </c>
      <c r="F229" s="173" t="s">
        <v>265</v>
      </c>
      <c r="G229" s="174">
        <v>77</v>
      </c>
      <c r="H229" s="175">
        <v>219</v>
      </c>
      <c r="I229" s="176"/>
    </row>
    <row r="230" spans="1:10" ht="13.5" customHeight="1">
      <c r="A230" s="248"/>
      <c r="B230" s="249"/>
      <c r="C230" s="171"/>
      <c r="D230" s="172"/>
      <c r="E230" s="173"/>
      <c r="F230" s="173"/>
      <c r="G230" s="174"/>
      <c r="H230" s="175">
        <v>103</v>
      </c>
      <c r="I230" s="176"/>
    </row>
    <row r="231" spans="1:10" ht="13.5" customHeight="1">
      <c r="A231" s="248"/>
      <c r="B231" s="249"/>
      <c r="C231" s="171">
        <v>0.375</v>
      </c>
      <c r="D231" s="172" t="s">
        <v>74</v>
      </c>
      <c r="E231" s="173" t="s">
        <v>119</v>
      </c>
      <c r="F231" s="173" t="s">
        <v>270</v>
      </c>
      <c r="G231" s="174">
        <v>80</v>
      </c>
      <c r="H231" s="175">
        <v>107</v>
      </c>
      <c r="I231" s="176"/>
    </row>
    <row r="232" spans="1:10" ht="13.5" customHeight="1">
      <c r="A232" s="248"/>
      <c r="B232" s="249"/>
      <c r="C232" s="171"/>
      <c r="D232" s="172"/>
      <c r="E232" s="173"/>
      <c r="F232" s="173"/>
      <c r="G232" s="174"/>
      <c r="H232" s="175">
        <v>102</v>
      </c>
      <c r="I232" s="176"/>
    </row>
    <row r="233" spans="1:10" ht="13.5" customHeight="1">
      <c r="A233" s="248"/>
      <c r="B233" s="249"/>
      <c r="C233" s="171">
        <v>0.375</v>
      </c>
      <c r="D233" s="172" t="s">
        <v>30</v>
      </c>
      <c r="E233" s="173" t="s">
        <v>120</v>
      </c>
      <c r="F233" s="173" t="s">
        <v>267</v>
      </c>
      <c r="G233" s="174">
        <v>24</v>
      </c>
      <c r="H233" s="175" t="s">
        <v>263</v>
      </c>
      <c r="I233" s="176"/>
      <c r="J233" s="170">
        <v>13</v>
      </c>
    </row>
    <row r="234" spans="1:10" ht="13.5" customHeight="1">
      <c r="A234" s="248"/>
      <c r="B234" s="249"/>
      <c r="C234" s="171"/>
      <c r="D234" s="172"/>
      <c r="E234" s="173"/>
      <c r="F234" s="173"/>
      <c r="G234" s="174"/>
      <c r="H234" s="175"/>
      <c r="I234" s="176"/>
    </row>
    <row r="235" spans="1:10" ht="13.5" customHeight="1">
      <c r="A235" s="248"/>
      <c r="B235" s="249"/>
      <c r="C235" s="190">
        <v>0.41666666666666669</v>
      </c>
      <c r="D235" s="191" t="s">
        <v>127</v>
      </c>
      <c r="E235" s="192" t="s">
        <v>124</v>
      </c>
      <c r="F235" s="192" t="s">
        <v>271</v>
      </c>
      <c r="G235" s="193">
        <v>81</v>
      </c>
      <c r="H235" s="194">
        <v>109</v>
      </c>
      <c r="I235" s="183"/>
      <c r="J235" s="184"/>
    </row>
    <row r="236" spans="1:10" ht="13.5" customHeight="1">
      <c r="A236" s="248"/>
      <c r="B236" s="249"/>
      <c r="C236" s="190"/>
      <c r="D236" s="191"/>
      <c r="E236" s="192"/>
      <c r="F236" s="192"/>
      <c r="G236" s="193"/>
      <c r="H236" s="194">
        <v>105</v>
      </c>
      <c r="I236" s="183"/>
      <c r="J236" s="184"/>
    </row>
    <row r="237" spans="1:10" ht="13.5" customHeight="1">
      <c r="A237" s="248"/>
      <c r="B237" s="249"/>
      <c r="C237" s="190">
        <v>0.41666666666666669</v>
      </c>
      <c r="D237" s="191" t="s">
        <v>128</v>
      </c>
      <c r="E237" s="192" t="s">
        <v>125</v>
      </c>
      <c r="F237" s="192" t="s">
        <v>269</v>
      </c>
      <c r="G237" s="193">
        <v>93</v>
      </c>
      <c r="H237" s="194" t="s">
        <v>259</v>
      </c>
      <c r="I237" s="183"/>
      <c r="J237" s="184"/>
    </row>
    <row r="238" spans="1:10" ht="13.5" customHeight="1">
      <c r="A238" s="248"/>
      <c r="B238" s="249"/>
      <c r="C238" s="190"/>
      <c r="D238" s="191"/>
      <c r="E238" s="192"/>
      <c r="F238" s="192"/>
      <c r="G238" s="193"/>
      <c r="H238" s="194" t="s">
        <v>259</v>
      </c>
      <c r="I238" s="183"/>
      <c r="J238" s="184"/>
    </row>
    <row r="239" spans="1:10">
      <c r="A239" s="248"/>
      <c r="B239" s="249"/>
      <c r="C239" s="190">
        <v>0.41666666666666669</v>
      </c>
      <c r="D239" s="191" t="s">
        <v>129</v>
      </c>
      <c r="E239" s="192" t="s">
        <v>126</v>
      </c>
      <c r="F239" s="192" t="s">
        <v>258</v>
      </c>
      <c r="G239" s="193">
        <v>79</v>
      </c>
      <c r="H239" s="194" t="s">
        <v>266</v>
      </c>
      <c r="I239" s="183"/>
      <c r="J239" s="184"/>
    </row>
    <row r="240" spans="1:10">
      <c r="A240" s="248"/>
      <c r="B240" s="249"/>
      <c r="C240" s="190"/>
      <c r="D240" s="191"/>
      <c r="E240" s="192"/>
      <c r="F240" s="192"/>
      <c r="G240" s="193"/>
      <c r="H240" s="194">
        <v>101</v>
      </c>
      <c r="I240" s="183"/>
      <c r="J240" s="184">
        <v>6</v>
      </c>
    </row>
    <row r="241" spans="1:10" ht="14">
      <c r="A241" s="248"/>
      <c r="B241" s="249"/>
      <c r="C241" s="172"/>
      <c r="D241" s="172"/>
      <c r="E241" s="172"/>
      <c r="F241" s="172"/>
      <c r="G241" s="172"/>
      <c r="H241" s="172"/>
      <c r="I241" s="183"/>
      <c r="J241" s="184"/>
    </row>
    <row r="242" spans="1:10">
      <c r="A242" s="248"/>
      <c r="B242" s="249"/>
      <c r="C242" s="171">
        <v>0.45833333333333331</v>
      </c>
      <c r="D242" s="172" t="s">
        <v>100</v>
      </c>
      <c r="E242" s="173" t="s">
        <v>132</v>
      </c>
      <c r="F242" s="173" t="s">
        <v>261</v>
      </c>
      <c r="G242" s="174">
        <v>83</v>
      </c>
      <c r="H242" s="175">
        <v>109</v>
      </c>
      <c r="I242" s="176"/>
    </row>
    <row r="243" spans="1:10">
      <c r="A243" s="248"/>
      <c r="B243" s="249"/>
      <c r="C243" s="171"/>
      <c r="D243" s="172"/>
      <c r="E243" s="173"/>
      <c r="F243" s="173"/>
      <c r="G243" s="174"/>
      <c r="H243" s="175">
        <v>107</v>
      </c>
      <c r="I243" s="176"/>
    </row>
    <row r="244" spans="1:10">
      <c r="A244" s="248"/>
      <c r="B244" s="249"/>
      <c r="C244" s="171">
        <v>0.45833333333333331</v>
      </c>
      <c r="D244" s="172" t="s">
        <v>100</v>
      </c>
      <c r="E244" s="173" t="s">
        <v>131</v>
      </c>
      <c r="F244" s="173" t="s">
        <v>270</v>
      </c>
      <c r="G244" s="174">
        <v>78</v>
      </c>
      <c r="H244" s="175">
        <v>219</v>
      </c>
      <c r="I244" s="176"/>
    </row>
    <row r="245" spans="1:10">
      <c r="A245" s="248"/>
      <c r="B245" s="249"/>
      <c r="C245" s="171"/>
      <c r="D245" s="172"/>
      <c r="E245" s="173"/>
      <c r="F245" s="173"/>
      <c r="G245" s="174"/>
      <c r="H245" s="175">
        <v>105</v>
      </c>
      <c r="I245" s="176"/>
    </row>
    <row r="246" spans="1:10" ht="15.75" customHeight="1">
      <c r="A246" s="248"/>
      <c r="B246" s="249"/>
      <c r="C246" s="171">
        <v>0.45833333333333331</v>
      </c>
      <c r="D246" s="172" t="s">
        <v>100</v>
      </c>
      <c r="E246" s="173" t="s">
        <v>131</v>
      </c>
      <c r="F246" s="173" t="s">
        <v>265</v>
      </c>
      <c r="G246" s="174">
        <v>78</v>
      </c>
      <c r="H246" s="175" t="s">
        <v>266</v>
      </c>
      <c r="I246" s="176"/>
    </row>
    <row r="247" spans="1:10" ht="15.75" customHeight="1">
      <c r="A247" s="248"/>
      <c r="B247" s="249"/>
      <c r="C247" s="171"/>
      <c r="D247" s="172"/>
      <c r="E247" s="173"/>
      <c r="F247" s="173"/>
      <c r="G247" s="174"/>
      <c r="H247" s="175">
        <v>101</v>
      </c>
      <c r="I247" s="176"/>
    </row>
    <row r="248" spans="1:10" ht="17.25" customHeight="1">
      <c r="A248" s="248"/>
      <c r="B248" s="249"/>
      <c r="C248" s="171">
        <v>0.45833333333333331</v>
      </c>
      <c r="D248" s="172" t="s">
        <v>100</v>
      </c>
      <c r="E248" s="173" t="s">
        <v>130</v>
      </c>
      <c r="F248" s="173" t="s">
        <v>268</v>
      </c>
      <c r="G248" s="174">
        <v>86</v>
      </c>
      <c r="H248" s="175" t="s">
        <v>259</v>
      </c>
      <c r="I248" s="176"/>
    </row>
    <row r="249" spans="1:10" ht="17.25" customHeight="1">
      <c r="A249" s="248"/>
      <c r="B249" s="249"/>
      <c r="C249" s="171"/>
      <c r="D249" s="172"/>
      <c r="E249" s="173"/>
      <c r="F249" s="173"/>
      <c r="G249" s="174"/>
      <c r="H249" s="175" t="s">
        <v>259</v>
      </c>
      <c r="I249" s="176"/>
    </row>
    <row r="250" spans="1:10" ht="17.25" customHeight="1">
      <c r="A250" s="248"/>
      <c r="B250" s="249"/>
      <c r="C250" s="171">
        <v>0.45833333333333331</v>
      </c>
      <c r="D250" s="172" t="s">
        <v>122</v>
      </c>
      <c r="E250" s="173" t="s">
        <v>131</v>
      </c>
      <c r="F250" s="173" t="s">
        <v>254</v>
      </c>
      <c r="G250" s="174">
        <v>78</v>
      </c>
      <c r="H250" s="175" t="s">
        <v>264</v>
      </c>
      <c r="I250" s="176"/>
    </row>
    <row r="251" spans="1:10" ht="17.25" customHeight="1">
      <c r="A251" s="248"/>
      <c r="B251" s="249"/>
      <c r="C251" s="171"/>
      <c r="D251" s="172"/>
      <c r="E251" s="173"/>
      <c r="F251" s="173"/>
      <c r="G251" s="174"/>
      <c r="H251" s="175">
        <v>102</v>
      </c>
      <c r="I251" s="176"/>
    </row>
    <row r="252" spans="1:10" ht="17.25" customHeight="1">
      <c r="A252" s="248"/>
      <c r="B252" s="249"/>
      <c r="C252" s="171"/>
      <c r="D252" s="172"/>
      <c r="E252" s="173"/>
      <c r="F252" s="173"/>
      <c r="G252" s="174"/>
      <c r="H252" s="175">
        <v>103</v>
      </c>
      <c r="I252" s="176"/>
    </row>
    <row r="253" spans="1:10" ht="17.25" customHeight="1">
      <c r="A253" s="248"/>
      <c r="B253" s="249"/>
      <c r="C253" s="171">
        <v>0.45833333333333331</v>
      </c>
      <c r="D253" s="172" t="s">
        <v>75</v>
      </c>
      <c r="E253" s="173" t="s">
        <v>133</v>
      </c>
      <c r="F253" s="173" t="s">
        <v>267</v>
      </c>
      <c r="G253" s="174">
        <v>20</v>
      </c>
      <c r="H253" s="175" t="s">
        <v>263</v>
      </c>
      <c r="I253" s="176"/>
      <c r="J253" s="170">
        <v>12</v>
      </c>
    </row>
    <row r="254" spans="1:10" ht="17.25" customHeight="1">
      <c r="A254" s="248"/>
      <c r="B254" s="249"/>
      <c r="C254" s="171"/>
      <c r="D254" s="172"/>
      <c r="E254" s="173"/>
      <c r="F254" s="173"/>
      <c r="G254" s="174"/>
      <c r="H254" s="175"/>
      <c r="I254" s="176"/>
    </row>
    <row r="255" spans="1:10">
      <c r="A255" s="248"/>
      <c r="B255" s="249"/>
      <c r="C255" s="190">
        <v>0.58333333333333337</v>
      </c>
      <c r="D255" s="191" t="s">
        <v>233</v>
      </c>
      <c r="E255" s="192" t="s">
        <v>231</v>
      </c>
      <c r="F255" s="192" t="s">
        <v>261</v>
      </c>
      <c r="G255" s="193">
        <v>64</v>
      </c>
      <c r="H255" s="194" t="s">
        <v>259</v>
      </c>
      <c r="I255" s="183"/>
      <c r="J255" s="184"/>
    </row>
    <row r="256" spans="1:10">
      <c r="A256" s="248"/>
      <c r="B256" s="249"/>
      <c r="C256" s="190"/>
      <c r="D256" s="191"/>
      <c r="E256" s="192"/>
      <c r="F256" s="192"/>
      <c r="G256" s="193"/>
      <c r="H256" s="194" t="s">
        <v>259</v>
      </c>
      <c r="I256" s="183"/>
      <c r="J256" s="184"/>
    </row>
    <row r="257" spans="1:10">
      <c r="A257" s="248"/>
      <c r="B257" s="249"/>
      <c r="C257" s="190">
        <v>0.58333333333333337</v>
      </c>
      <c r="D257" s="191" t="s">
        <v>234</v>
      </c>
      <c r="E257" s="192" t="s">
        <v>232</v>
      </c>
      <c r="F257" s="192" t="s">
        <v>267</v>
      </c>
      <c r="G257" s="193">
        <v>14</v>
      </c>
      <c r="H257" s="194">
        <v>101</v>
      </c>
      <c r="I257" s="183"/>
      <c r="J257" s="184">
        <v>3</v>
      </c>
    </row>
    <row r="258" spans="1:10" ht="14">
      <c r="A258" s="248"/>
      <c r="B258" s="249"/>
      <c r="C258" s="172"/>
      <c r="D258" s="172"/>
      <c r="E258" s="172"/>
      <c r="F258" s="172"/>
      <c r="G258" s="172"/>
      <c r="H258" s="172"/>
      <c r="I258" s="183"/>
      <c r="J258" s="184"/>
    </row>
    <row r="259" spans="1:10">
      <c r="A259" s="248"/>
      <c r="B259" s="249"/>
      <c r="C259" s="171">
        <v>0.625</v>
      </c>
      <c r="D259" s="172" t="s">
        <v>129</v>
      </c>
      <c r="E259" s="173" t="s">
        <v>235</v>
      </c>
      <c r="F259" s="173" t="s">
        <v>258</v>
      </c>
      <c r="G259" s="174">
        <v>59</v>
      </c>
      <c r="H259" s="175" t="s">
        <v>259</v>
      </c>
      <c r="I259" s="176"/>
    </row>
    <row r="260" spans="1:10">
      <c r="A260" s="248"/>
      <c r="B260" s="249"/>
      <c r="C260" s="171"/>
      <c r="D260" s="172"/>
      <c r="E260" s="173"/>
      <c r="F260" s="173"/>
      <c r="G260" s="174"/>
      <c r="H260" s="175" t="s">
        <v>259</v>
      </c>
      <c r="I260" s="176"/>
      <c r="J260" s="170">
        <v>2</v>
      </c>
    </row>
    <row r="261" spans="1:10">
      <c r="A261" s="248"/>
      <c r="B261" s="249"/>
      <c r="C261" s="171"/>
      <c r="D261" s="172"/>
      <c r="E261" s="173"/>
      <c r="F261" s="173"/>
      <c r="G261" s="174"/>
      <c r="H261" s="175"/>
      <c r="I261" s="176"/>
    </row>
    <row r="262" spans="1:10">
      <c r="A262" s="248"/>
      <c r="B262" s="249"/>
      <c r="C262" s="190">
        <v>0.66666666666666663</v>
      </c>
      <c r="D262" s="191" t="s">
        <v>233</v>
      </c>
      <c r="E262" s="192" t="s">
        <v>236</v>
      </c>
      <c r="F262" s="192" t="s">
        <v>261</v>
      </c>
      <c r="G262" s="193">
        <v>64</v>
      </c>
      <c r="H262" s="194">
        <v>101</v>
      </c>
      <c r="I262" s="183"/>
      <c r="J262" s="184"/>
    </row>
    <row r="263" spans="1:10">
      <c r="A263" s="248"/>
      <c r="B263" s="249"/>
      <c r="C263" s="190"/>
      <c r="D263" s="191"/>
      <c r="E263" s="192"/>
      <c r="F263" s="192"/>
      <c r="G263" s="193"/>
      <c r="H263" s="194">
        <v>102</v>
      </c>
      <c r="I263" s="183"/>
      <c r="J263" s="184"/>
    </row>
    <row r="264" spans="1:10">
      <c r="A264" s="248"/>
      <c r="B264" s="249"/>
      <c r="C264" s="190">
        <v>0.66666666666666663</v>
      </c>
      <c r="D264" s="191" t="s">
        <v>212</v>
      </c>
      <c r="E264" s="192" t="s">
        <v>237</v>
      </c>
      <c r="F264" s="192" t="s">
        <v>270</v>
      </c>
      <c r="G264" s="193">
        <v>81</v>
      </c>
      <c r="H264" s="194" t="s">
        <v>259</v>
      </c>
      <c r="I264" s="183"/>
      <c r="J264" s="184"/>
    </row>
    <row r="265" spans="1:10">
      <c r="A265" s="248"/>
      <c r="B265" s="249"/>
      <c r="C265" s="190"/>
      <c r="D265" s="191"/>
      <c r="E265" s="192"/>
      <c r="F265" s="192"/>
      <c r="G265" s="193"/>
      <c r="H265" s="194" t="s">
        <v>259</v>
      </c>
      <c r="I265" s="183"/>
      <c r="J265" s="184">
        <v>4</v>
      </c>
    </row>
    <row r="266" spans="1:10" ht="16" thickBot="1">
      <c r="A266" s="248"/>
      <c r="B266" s="249"/>
      <c r="C266" s="171"/>
      <c r="D266" s="172"/>
      <c r="E266" s="173"/>
      <c r="F266" s="173"/>
      <c r="G266" s="174"/>
      <c r="H266" s="175"/>
      <c r="I266" s="176"/>
    </row>
    <row r="267" spans="1:10" ht="34" thickTop="1" thickBot="1">
      <c r="A267" s="246" t="s">
        <v>244</v>
      </c>
      <c r="B267" s="247"/>
      <c r="C267" s="166" t="s">
        <v>245</v>
      </c>
      <c r="D267" s="167" t="s">
        <v>246</v>
      </c>
      <c r="E267" s="167" t="s">
        <v>247</v>
      </c>
      <c r="F267" s="167" t="s">
        <v>248</v>
      </c>
      <c r="G267" s="168" t="s">
        <v>249</v>
      </c>
      <c r="H267" s="167" t="s">
        <v>250</v>
      </c>
      <c r="I267" s="169" t="s">
        <v>251</v>
      </c>
    </row>
    <row r="268" spans="1:10" ht="16" thickTop="1">
      <c r="A268" s="250" t="s">
        <v>277</v>
      </c>
      <c r="B268" s="251" t="s">
        <v>253</v>
      </c>
      <c r="C268" s="171">
        <v>0.52083333333333337</v>
      </c>
      <c r="D268" s="172" t="s">
        <v>142</v>
      </c>
      <c r="E268" s="173" t="s">
        <v>136</v>
      </c>
      <c r="F268" s="173" t="s">
        <v>268</v>
      </c>
      <c r="G268" s="174">
        <v>170</v>
      </c>
      <c r="H268" s="175" t="s">
        <v>259</v>
      </c>
      <c r="I268" s="176"/>
      <c r="J268" s="171"/>
    </row>
    <row r="269" spans="1:10">
      <c r="A269" s="248"/>
      <c r="B269" s="249"/>
      <c r="C269" s="171"/>
      <c r="D269" s="172"/>
      <c r="E269" s="173"/>
      <c r="F269" s="173"/>
      <c r="G269" s="174"/>
      <c r="H269" s="175" t="s">
        <v>259</v>
      </c>
      <c r="I269" s="176"/>
      <c r="J269" s="171"/>
    </row>
    <row r="270" spans="1:10">
      <c r="A270" s="248"/>
      <c r="B270" s="249"/>
      <c r="C270" s="171">
        <v>0.52083333333333337</v>
      </c>
      <c r="D270" s="172" t="s">
        <v>143</v>
      </c>
      <c r="E270" s="173" t="s">
        <v>137</v>
      </c>
      <c r="F270" s="173" t="s">
        <v>271</v>
      </c>
      <c r="G270" s="174">
        <v>191</v>
      </c>
      <c r="H270" s="175" t="s">
        <v>263</v>
      </c>
      <c r="I270" s="176"/>
      <c r="J270" s="171"/>
    </row>
    <row r="271" spans="1:10">
      <c r="A271" s="248"/>
      <c r="B271" s="249"/>
      <c r="C271" s="171"/>
      <c r="D271" s="172"/>
      <c r="E271" s="173"/>
      <c r="F271" s="173"/>
      <c r="G271" s="174"/>
      <c r="H271" s="175" t="s">
        <v>264</v>
      </c>
      <c r="I271" s="176"/>
      <c r="J271" s="171"/>
    </row>
    <row r="272" spans="1:10">
      <c r="A272" s="248"/>
      <c r="B272" s="249"/>
      <c r="C272" s="171">
        <v>0.52083333333333337</v>
      </c>
      <c r="D272" s="172" t="s">
        <v>143</v>
      </c>
      <c r="E272" s="173" t="s">
        <v>138</v>
      </c>
      <c r="F272" s="173" t="s">
        <v>269</v>
      </c>
      <c r="G272" s="174"/>
      <c r="H272" s="175" t="s">
        <v>266</v>
      </c>
      <c r="I272" s="176"/>
      <c r="J272" s="171"/>
    </row>
    <row r="273" spans="1:10">
      <c r="A273" s="248"/>
      <c r="B273" s="249"/>
      <c r="C273" s="171">
        <v>0.52083333333333337</v>
      </c>
      <c r="D273" s="172" t="s">
        <v>144</v>
      </c>
      <c r="E273" s="173" t="s">
        <v>138</v>
      </c>
      <c r="F273" s="173" t="s">
        <v>254</v>
      </c>
      <c r="G273" s="174"/>
      <c r="H273" s="175">
        <v>101</v>
      </c>
      <c r="I273" s="176"/>
      <c r="J273" s="171"/>
    </row>
    <row r="274" spans="1:10">
      <c r="A274" s="248"/>
      <c r="B274" s="249"/>
      <c r="C274" s="171"/>
      <c r="D274" s="172"/>
      <c r="E274" s="173"/>
      <c r="F274" s="173"/>
      <c r="G274" s="174"/>
      <c r="H274" s="175">
        <v>102</v>
      </c>
      <c r="I274" s="176"/>
      <c r="J274" s="171"/>
    </row>
    <row r="275" spans="1:10">
      <c r="A275" s="248"/>
      <c r="B275" s="249"/>
      <c r="C275" s="171">
        <v>0.52083333333333337</v>
      </c>
      <c r="D275" s="172" t="s">
        <v>145</v>
      </c>
      <c r="E275" s="173" t="s">
        <v>138</v>
      </c>
      <c r="F275" s="173" t="s">
        <v>258</v>
      </c>
      <c r="G275" s="174"/>
      <c r="H275" s="175">
        <v>103</v>
      </c>
      <c r="I275" s="176"/>
      <c r="J275" s="171"/>
    </row>
    <row r="276" spans="1:10">
      <c r="A276" s="248"/>
      <c r="B276" s="249"/>
      <c r="C276" s="171"/>
      <c r="D276" s="172"/>
      <c r="E276" s="173"/>
      <c r="F276" s="173"/>
      <c r="G276" s="174"/>
      <c r="H276" s="175">
        <v>104</v>
      </c>
      <c r="I276" s="176"/>
      <c r="J276" s="171"/>
    </row>
    <row r="277" spans="1:10">
      <c r="A277" s="248"/>
      <c r="B277" s="249"/>
      <c r="C277" s="171">
        <v>0.52083333333333337</v>
      </c>
      <c r="D277" s="172" t="s">
        <v>142</v>
      </c>
      <c r="E277" s="173" t="s">
        <v>138</v>
      </c>
      <c r="F277" s="173" t="s">
        <v>261</v>
      </c>
      <c r="G277" s="174"/>
      <c r="H277" s="175">
        <v>105</v>
      </c>
      <c r="I277" s="176"/>
      <c r="J277" s="171"/>
    </row>
    <row r="278" spans="1:10">
      <c r="A278" s="248"/>
      <c r="B278" s="249"/>
      <c r="C278" s="171"/>
      <c r="D278" s="172"/>
      <c r="E278" s="173"/>
      <c r="F278" s="173"/>
      <c r="G278" s="174"/>
      <c r="H278" s="175">
        <v>106</v>
      </c>
      <c r="I278" s="176"/>
      <c r="J278" s="171"/>
    </row>
    <row r="279" spans="1:10">
      <c r="A279" s="248"/>
      <c r="B279" s="249"/>
      <c r="C279" s="171">
        <v>0.52083333333333337</v>
      </c>
      <c r="D279" s="172" t="s">
        <v>145</v>
      </c>
      <c r="E279" s="173" t="s">
        <v>140</v>
      </c>
      <c r="F279" s="173" t="s">
        <v>265</v>
      </c>
      <c r="G279" s="174">
        <v>179</v>
      </c>
      <c r="H279" s="175">
        <v>107</v>
      </c>
      <c r="I279" s="176"/>
      <c r="J279" s="171"/>
    </row>
    <row r="280" spans="1:10">
      <c r="A280" s="248"/>
      <c r="B280" s="249"/>
      <c r="C280" s="171">
        <v>0.52083333333333337</v>
      </c>
      <c r="D280" s="172" t="s">
        <v>144</v>
      </c>
      <c r="E280" s="173" t="s">
        <v>141</v>
      </c>
      <c r="F280" s="173" t="s">
        <v>270</v>
      </c>
      <c r="G280" s="174">
        <v>215</v>
      </c>
      <c r="H280" s="175">
        <v>109</v>
      </c>
      <c r="I280" s="176"/>
      <c r="J280" s="171"/>
    </row>
    <row r="281" spans="1:10">
      <c r="A281" s="248"/>
      <c r="B281" s="249"/>
      <c r="C281" s="171">
        <v>0.52083333333333337</v>
      </c>
      <c r="D281" s="172" t="s">
        <v>144</v>
      </c>
      <c r="E281" s="173" t="s">
        <v>138</v>
      </c>
      <c r="F281" s="173" t="s">
        <v>267</v>
      </c>
      <c r="G281" s="174"/>
      <c r="H281" s="175">
        <v>219</v>
      </c>
      <c r="I281" s="176"/>
      <c r="J281" s="170">
        <v>14</v>
      </c>
    </row>
    <row r="282" spans="1:10">
      <c r="A282" s="248"/>
      <c r="B282" s="249"/>
      <c r="C282" s="171"/>
      <c r="D282" s="172"/>
      <c r="E282" s="173"/>
      <c r="F282" s="173"/>
      <c r="G282" s="174"/>
      <c r="H282" s="175"/>
      <c r="I282" s="176"/>
      <c r="J282" s="171"/>
    </row>
    <row r="283" spans="1:10">
      <c r="A283" s="248"/>
      <c r="B283" s="249"/>
      <c r="C283" s="190">
        <v>0.52083333333333337</v>
      </c>
      <c r="D283" s="191" t="s">
        <v>151</v>
      </c>
      <c r="E283" s="192" t="s">
        <v>278</v>
      </c>
      <c r="F283" s="192" t="s">
        <v>268</v>
      </c>
      <c r="G283" s="193">
        <v>170</v>
      </c>
      <c r="H283" s="194" t="s">
        <v>259</v>
      </c>
      <c r="I283" s="195"/>
      <c r="J283" s="171"/>
    </row>
    <row r="284" spans="1:10">
      <c r="A284" s="248"/>
      <c r="B284" s="249"/>
      <c r="C284" s="190"/>
      <c r="D284" s="191"/>
      <c r="E284" s="192"/>
      <c r="F284" s="192"/>
      <c r="G284" s="193"/>
      <c r="H284" s="194" t="s">
        <v>259</v>
      </c>
      <c r="I284" s="195"/>
      <c r="J284" s="171"/>
    </row>
    <row r="285" spans="1:10">
      <c r="A285" s="248"/>
      <c r="B285" s="249"/>
      <c r="C285" s="190">
        <v>0.52083333333333337</v>
      </c>
      <c r="D285" s="191" t="s">
        <v>152</v>
      </c>
      <c r="E285" s="192" t="s">
        <v>146</v>
      </c>
      <c r="F285" s="192" t="s">
        <v>271</v>
      </c>
      <c r="G285" s="193"/>
      <c r="H285" s="194" t="s">
        <v>263</v>
      </c>
      <c r="I285" s="195"/>
      <c r="J285" s="171"/>
    </row>
    <row r="286" spans="1:10">
      <c r="A286" s="248"/>
      <c r="B286" s="249"/>
      <c r="C286" s="190"/>
      <c r="D286" s="191"/>
      <c r="E286" s="192"/>
      <c r="F286" s="192"/>
      <c r="G286" s="193"/>
      <c r="H286" s="194" t="s">
        <v>264</v>
      </c>
      <c r="I286" s="195"/>
      <c r="J286" s="171"/>
    </row>
    <row r="287" spans="1:10">
      <c r="A287" s="248"/>
      <c r="B287" s="249"/>
      <c r="C287" s="190">
        <v>0.52083333333333337</v>
      </c>
      <c r="D287" s="191" t="s">
        <v>152</v>
      </c>
      <c r="E287" s="192" t="s">
        <v>146</v>
      </c>
      <c r="F287" s="192" t="s">
        <v>269</v>
      </c>
      <c r="G287" s="193"/>
      <c r="H287" s="194" t="s">
        <v>266</v>
      </c>
      <c r="I287" s="195"/>
      <c r="J287" s="171"/>
    </row>
    <row r="288" spans="1:10">
      <c r="A288" s="248"/>
      <c r="B288" s="249"/>
      <c r="C288" s="190">
        <v>0.52083333333333337</v>
      </c>
      <c r="D288" s="191" t="s">
        <v>153</v>
      </c>
      <c r="E288" s="192" t="s">
        <v>147</v>
      </c>
      <c r="F288" s="192" t="s">
        <v>254</v>
      </c>
      <c r="G288" s="193">
        <v>151</v>
      </c>
      <c r="H288" s="194">
        <v>101</v>
      </c>
      <c r="I288" s="195"/>
      <c r="J288" s="171"/>
    </row>
    <row r="289" spans="1:10">
      <c r="A289" s="248"/>
      <c r="B289" s="249"/>
      <c r="C289" s="190"/>
      <c r="D289" s="191"/>
      <c r="E289" s="192"/>
      <c r="F289" s="192"/>
      <c r="G289" s="193"/>
      <c r="H289" s="194">
        <v>102</v>
      </c>
      <c r="I289" s="195"/>
      <c r="J289" s="171"/>
    </row>
    <row r="290" spans="1:10">
      <c r="A290" s="248"/>
      <c r="B290" s="249"/>
      <c r="C290" s="190">
        <v>0.52083333333333337</v>
      </c>
      <c r="D290" s="191" t="s">
        <v>154</v>
      </c>
      <c r="E290" s="192" t="s">
        <v>148</v>
      </c>
      <c r="F290" s="192" t="s">
        <v>258</v>
      </c>
      <c r="G290" s="193">
        <v>150</v>
      </c>
      <c r="H290" s="194">
        <v>103</v>
      </c>
      <c r="I290" s="195"/>
      <c r="J290" s="171"/>
    </row>
    <row r="291" spans="1:10">
      <c r="A291" s="248"/>
      <c r="B291" s="249"/>
      <c r="C291" s="190"/>
      <c r="D291" s="191"/>
      <c r="E291" s="192"/>
      <c r="F291" s="192"/>
      <c r="G291" s="193"/>
      <c r="H291" s="194">
        <v>104</v>
      </c>
      <c r="I291" s="195"/>
      <c r="J291" s="171"/>
    </row>
    <row r="292" spans="1:10">
      <c r="A292" s="248"/>
      <c r="B292" s="249"/>
      <c r="C292" s="190">
        <v>0.52083333333333337</v>
      </c>
      <c r="D292" s="191" t="s">
        <v>151</v>
      </c>
      <c r="E292" s="192" t="s">
        <v>149</v>
      </c>
      <c r="F292" s="192" t="s">
        <v>261</v>
      </c>
      <c r="G292" s="193">
        <v>153</v>
      </c>
      <c r="H292" s="194">
        <v>105</v>
      </c>
      <c r="I292" s="195"/>
      <c r="J292" s="171"/>
    </row>
    <row r="293" spans="1:10">
      <c r="A293" s="248"/>
      <c r="B293" s="249"/>
      <c r="C293" s="190"/>
      <c r="D293" s="191"/>
      <c r="E293" s="192"/>
      <c r="F293" s="192"/>
      <c r="G293" s="193"/>
      <c r="H293" s="194">
        <v>106</v>
      </c>
      <c r="I293" s="195"/>
      <c r="J293" s="171"/>
    </row>
    <row r="294" spans="1:10">
      <c r="A294" s="248"/>
      <c r="B294" s="249"/>
      <c r="C294" s="190">
        <v>0.52083333333333337</v>
      </c>
      <c r="D294" s="191" t="s">
        <v>154</v>
      </c>
      <c r="E294" s="192" t="s">
        <v>146</v>
      </c>
      <c r="F294" s="192" t="s">
        <v>265</v>
      </c>
      <c r="G294" s="193"/>
      <c r="H294" s="194">
        <v>107</v>
      </c>
      <c r="I294" s="195"/>
      <c r="J294" s="171"/>
    </row>
    <row r="295" spans="1:10">
      <c r="A295" s="248"/>
      <c r="B295" s="249"/>
      <c r="C295" s="190">
        <v>0.52083333333333337</v>
      </c>
      <c r="D295" s="191" t="s">
        <v>153</v>
      </c>
      <c r="E295" s="192" t="s">
        <v>146</v>
      </c>
      <c r="F295" s="192" t="s">
        <v>270</v>
      </c>
      <c r="G295" s="193"/>
      <c r="H295" s="194">
        <v>109</v>
      </c>
      <c r="I295" s="195"/>
      <c r="J295" s="171"/>
    </row>
    <row r="296" spans="1:10">
      <c r="A296" s="248"/>
      <c r="B296" s="249"/>
      <c r="C296" s="190">
        <v>0.52083333333333337</v>
      </c>
      <c r="D296" s="191" t="s">
        <v>152</v>
      </c>
      <c r="E296" s="192" t="s">
        <v>150</v>
      </c>
      <c r="F296" s="192" t="s">
        <v>267</v>
      </c>
      <c r="G296" s="193">
        <v>169</v>
      </c>
      <c r="H296" s="194">
        <v>219</v>
      </c>
      <c r="I296" s="195"/>
      <c r="J296" s="171"/>
    </row>
    <row r="297" spans="1:10">
      <c r="A297" s="248"/>
      <c r="B297" s="249"/>
      <c r="C297" s="172"/>
      <c r="D297" s="172"/>
      <c r="E297" s="172"/>
      <c r="F297" s="172"/>
      <c r="G297" s="172"/>
      <c r="H297" s="172"/>
      <c r="I297" s="195"/>
      <c r="J297" s="171"/>
    </row>
    <row r="298" spans="1:10">
      <c r="A298" s="248"/>
      <c r="B298" s="249"/>
      <c r="C298" s="171">
        <v>0.52083333333333337</v>
      </c>
      <c r="D298" s="172" t="s">
        <v>159</v>
      </c>
      <c r="E298" s="173" t="s">
        <v>155</v>
      </c>
      <c r="F298" s="173" t="s">
        <v>268</v>
      </c>
      <c r="G298" s="174"/>
      <c r="H298" s="175" t="s">
        <v>259</v>
      </c>
      <c r="I298" s="176"/>
      <c r="J298" s="171"/>
    </row>
    <row r="299" spans="1:10">
      <c r="A299" s="248"/>
      <c r="B299" s="249"/>
      <c r="C299" s="171"/>
      <c r="D299" s="172"/>
      <c r="E299" s="173"/>
      <c r="F299" s="173"/>
      <c r="G299" s="174"/>
      <c r="H299" s="175" t="s">
        <v>259</v>
      </c>
      <c r="I299" s="176"/>
      <c r="J299" s="171"/>
    </row>
    <row r="300" spans="1:10">
      <c r="A300" s="248"/>
      <c r="B300" s="249"/>
      <c r="C300" s="171">
        <v>0.52083333333333337</v>
      </c>
      <c r="D300" s="172" t="s">
        <v>160</v>
      </c>
      <c r="E300" s="173" t="s">
        <v>156</v>
      </c>
      <c r="F300" s="173" t="s">
        <v>271</v>
      </c>
      <c r="G300" s="174">
        <v>258</v>
      </c>
      <c r="H300" s="175" t="s">
        <v>263</v>
      </c>
      <c r="I300" s="176"/>
      <c r="J300" s="171"/>
    </row>
    <row r="301" spans="1:10">
      <c r="A301" s="248"/>
      <c r="B301" s="249"/>
      <c r="C301" s="171"/>
      <c r="D301" s="172"/>
      <c r="E301" s="173"/>
      <c r="F301" s="173"/>
      <c r="G301" s="174"/>
      <c r="H301" s="175" t="s">
        <v>264</v>
      </c>
      <c r="I301" s="176"/>
      <c r="J301" s="171"/>
    </row>
    <row r="302" spans="1:10">
      <c r="A302" s="248"/>
      <c r="B302" s="249"/>
      <c r="C302" s="171">
        <v>0.52083333333333337</v>
      </c>
      <c r="D302" s="172" t="s">
        <v>161</v>
      </c>
      <c r="E302" s="173" t="s">
        <v>155</v>
      </c>
      <c r="F302" s="173" t="s">
        <v>269</v>
      </c>
      <c r="G302" s="174"/>
      <c r="H302" s="175" t="s">
        <v>266</v>
      </c>
      <c r="I302" s="176"/>
      <c r="J302" s="171"/>
    </row>
    <row r="303" spans="1:10">
      <c r="A303" s="248"/>
      <c r="B303" s="249"/>
      <c r="C303" s="171">
        <v>0.52083333333333337</v>
      </c>
      <c r="D303" s="172" t="s">
        <v>161</v>
      </c>
      <c r="E303" s="173" t="s">
        <v>157</v>
      </c>
      <c r="F303" s="173" t="s">
        <v>254</v>
      </c>
      <c r="G303" s="174">
        <v>244</v>
      </c>
      <c r="H303" s="175">
        <v>101</v>
      </c>
      <c r="I303" s="176"/>
      <c r="J303" s="171"/>
    </row>
    <row r="304" spans="1:10">
      <c r="A304" s="248"/>
      <c r="B304" s="249"/>
      <c r="C304" s="171"/>
      <c r="D304" s="172"/>
      <c r="E304" s="173"/>
      <c r="F304" s="173"/>
      <c r="G304" s="174"/>
      <c r="H304" s="175">
        <v>102</v>
      </c>
      <c r="I304" s="176"/>
      <c r="J304" s="171"/>
    </row>
    <row r="305" spans="1:10">
      <c r="A305" s="248"/>
      <c r="B305" s="249"/>
      <c r="C305" s="171">
        <v>0.52083333333333337</v>
      </c>
      <c r="D305" s="172" t="s">
        <v>160</v>
      </c>
      <c r="E305" s="173" t="s">
        <v>155</v>
      </c>
      <c r="F305" s="173" t="s">
        <v>258</v>
      </c>
      <c r="G305" s="174"/>
      <c r="H305" s="175">
        <v>103</v>
      </c>
      <c r="I305" s="176"/>
      <c r="J305" s="171"/>
    </row>
    <row r="306" spans="1:10">
      <c r="A306" s="248"/>
      <c r="B306" s="249"/>
      <c r="C306" s="171"/>
      <c r="D306" s="172"/>
      <c r="E306" s="173"/>
      <c r="F306" s="173"/>
      <c r="G306" s="174"/>
      <c r="H306" s="175">
        <v>104</v>
      </c>
      <c r="I306" s="176"/>
      <c r="J306" s="171"/>
    </row>
    <row r="307" spans="1:10">
      <c r="A307" s="248"/>
      <c r="B307" s="249"/>
      <c r="C307" s="171">
        <v>0.52083333333333337</v>
      </c>
      <c r="D307" s="172" t="s">
        <v>159</v>
      </c>
      <c r="E307" s="173" t="s">
        <v>155</v>
      </c>
      <c r="F307" s="173" t="s">
        <v>261</v>
      </c>
      <c r="G307" s="174"/>
      <c r="H307" s="175">
        <v>105</v>
      </c>
      <c r="I307" s="176"/>
      <c r="J307" s="171"/>
    </row>
    <row r="308" spans="1:10">
      <c r="A308" s="248"/>
      <c r="B308" s="249"/>
      <c r="C308" s="171"/>
      <c r="D308" s="172"/>
      <c r="E308" s="173"/>
      <c r="F308" s="173"/>
      <c r="G308" s="174"/>
      <c r="H308" s="175">
        <v>106</v>
      </c>
      <c r="I308" s="176"/>
      <c r="J308" s="171"/>
    </row>
    <row r="309" spans="1:10">
      <c r="A309" s="248"/>
      <c r="B309" s="249"/>
      <c r="C309" s="171">
        <v>0.52083333333333337</v>
      </c>
      <c r="D309" s="172" t="s">
        <v>160</v>
      </c>
      <c r="E309" s="173" t="s">
        <v>155</v>
      </c>
      <c r="F309" s="173" t="s">
        <v>265</v>
      </c>
      <c r="G309" s="174"/>
      <c r="H309" s="175">
        <v>107</v>
      </c>
      <c r="I309" s="176"/>
      <c r="J309" s="171"/>
    </row>
    <row r="310" spans="1:10">
      <c r="A310" s="248"/>
      <c r="B310" s="249"/>
      <c r="C310" s="171">
        <v>0.52083333333333337</v>
      </c>
      <c r="D310" s="172" t="s">
        <v>161</v>
      </c>
      <c r="E310" s="173" t="s">
        <v>155</v>
      </c>
      <c r="F310" s="173" t="s">
        <v>270</v>
      </c>
      <c r="G310" s="174"/>
      <c r="H310" s="175">
        <v>109</v>
      </c>
      <c r="I310" s="176"/>
      <c r="J310" s="171"/>
    </row>
    <row r="311" spans="1:10">
      <c r="A311" s="248"/>
      <c r="B311" s="249"/>
      <c r="C311" s="171">
        <v>0.52083333333333337</v>
      </c>
      <c r="D311" s="172" t="s">
        <v>159</v>
      </c>
      <c r="E311" s="173" t="s">
        <v>155</v>
      </c>
      <c r="F311" s="173" t="s">
        <v>267</v>
      </c>
      <c r="G311" s="174"/>
      <c r="H311" s="175">
        <v>219</v>
      </c>
      <c r="I311" s="176"/>
      <c r="J311" s="171"/>
    </row>
  </sheetData>
  <sheetProtection algorithmName="SHA-512" hashValue="ED5HtWSnXo4IXtHXas3vgEnndiTdZVzIsAohIAyNApSmXpEvcPsJeyAGrk54fQa3MIvDRTG5YTj6Y6CfgBYb0g==" saltValue="VANEmHTD/+6+090cvSisCw==" spinCount="100000" sheet="1" objects="1" scenarios="1" selectLockedCells="1"/>
  <mergeCells count="18">
    <mergeCell ref="A1:B1"/>
    <mergeCell ref="A2:A58"/>
    <mergeCell ref="B2:B58"/>
    <mergeCell ref="A60:B60"/>
    <mergeCell ref="A61:A129"/>
    <mergeCell ref="B61:B129"/>
    <mergeCell ref="A130:B130"/>
    <mergeCell ref="A131:A190"/>
    <mergeCell ref="B131:B190"/>
    <mergeCell ref="A191:B191"/>
    <mergeCell ref="A192:A219"/>
    <mergeCell ref="B192:B219"/>
    <mergeCell ref="A220:B220"/>
    <mergeCell ref="A221:A266"/>
    <mergeCell ref="B221:B266"/>
    <mergeCell ref="A267:B267"/>
    <mergeCell ref="A268:A311"/>
    <mergeCell ref="B268:B311"/>
  </mergeCells>
  <pageMargins left="0.27559055118110237" right="0.15748031496062992" top="0.19685039370078741" bottom="0.19685039370078741" header="0.23622047244094491" footer="0.15748031496062992"/>
  <pageSetup paperSize="9" scale="46" orientation="portrait" r:id="rId1"/>
  <headerFooter alignWithMargins="0">
    <oddFooter>Sayfa &amp;P</oddFooter>
  </headerFooter>
  <rowBreaks count="5" manualBreakCount="5">
    <brk id="59" max="16383" man="1"/>
    <brk id="129" max="16383" man="1"/>
    <brk id="190" max="16383" man="1"/>
    <brk id="219" max="16383" man="1"/>
    <brk id="2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Arasınav Programı</vt:lpstr>
      <vt:lpstr>YER-GZT-LIS</vt:lpstr>
      <vt:lpstr>'Arasınav Programı'!Yazdırma_Alanı</vt:lpstr>
      <vt:lpstr>'YER-GZT-LIS'!Yazdırma_Alanı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Ali Onur Kaya</cp:lastModifiedBy>
  <dcterms:created xsi:type="dcterms:W3CDTF">2023-11-03T22:08:00Z</dcterms:created>
  <dcterms:modified xsi:type="dcterms:W3CDTF">2023-11-06T12:14:07Z</dcterms:modified>
</cp:coreProperties>
</file>