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xr:revisionPtr revIDLastSave="0" documentId="13_ncr:1_{3FE49F71-E325-4B99-89EA-787235128CA7}" xr6:coauthVersionLast="36" xr6:coauthVersionMax="47" xr10:uidLastSave="{00000000-0000-0000-0000-000000000000}"/>
  <bookViews>
    <workbookView xWindow="0" yWindow="0" windowWidth="28800" windowHeight="12120" xr2:uid="{00000000-000D-0000-FFFF-FFFF00000000}"/>
  </bookViews>
  <sheets>
    <sheet name="Sayfa2" sheetId="1" r:id="rId1"/>
  </sheets>
  <definedNames>
    <definedName name="_xlnm._FilterDatabase" localSheetId="0" hidden="1">Sayfa2!$A$1:$O$2034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E238" i="1" l="1"/>
  <c r="E237" i="1"/>
  <c r="E229" i="1"/>
  <c r="E214" i="1"/>
  <c r="E203" i="1"/>
  <c r="E205" i="1"/>
  <c r="E207" i="1"/>
  <c r="E191" i="1"/>
  <c r="E195" i="1"/>
  <c r="E145" i="1"/>
  <c r="E147" i="1"/>
  <c r="E130" i="1"/>
  <c r="E89" i="1"/>
  <c r="E41" i="1"/>
  <c r="E35" i="1"/>
  <c r="E27" i="1"/>
  <c r="E42" i="1" l="1"/>
</calcChain>
</file>

<file path=xl/sharedStrings.xml><?xml version="1.0" encoding="utf-8"?>
<sst xmlns="http://schemas.openxmlformats.org/spreadsheetml/2006/main" count="5967" uniqueCount="659">
  <si>
    <t>Kurban Bayramı</t>
  </si>
  <si>
    <t>Emek ve Dayanışma Günü</t>
  </si>
  <si>
    <t>Ramazan Bayramı</t>
  </si>
  <si>
    <t>Ramazan Bayramı Arifesi</t>
  </si>
  <si>
    <t>Atatürkü Anma Tören</t>
  </si>
  <si>
    <t xml:space="preserve">Öğretim Üyesi </t>
  </si>
  <si>
    <t>Dersin Konusu</t>
  </si>
  <si>
    <t>Teorik/Uygulama</t>
  </si>
  <si>
    <t>Kurul/Staj</t>
  </si>
  <si>
    <t>Bitiş Saati</t>
  </si>
  <si>
    <t>Başlangıç Saati</t>
  </si>
  <si>
    <t>Tarih</t>
  </si>
  <si>
    <t>Dönem</t>
  </si>
  <si>
    <t>Anabilim Dalı</t>
  </si>
  <si>
    <t>Ulusal Egemenlik ve Çocuk Bayramı</t>
  </si>
  <si>
    <t>Atatürk’ü Anma, Gençlik ve Spor Bayramı</t>
  </si>
  <si>
    <t>Kurban Bayramı Arifesi</t>
  </si>
  <si>
    <t>Demokrasi ve Millî Birlik Günü</t>
  </si>
  <si>
    <t>Yılbaşı</t>
  </si>
  <si>
    <t>Cumhuriyet Bayramı Arifesi</t>
  </si>
  <si>
    <t>Cumhuriyet Bayramı</t>
  </si>
  <si>
    <t>Akdeniz Öğrenci Günleri (Dönem 1-2 )</t>
  </si>
  <si>
    <t>Dönem 6 başlama</t>
  </si>
  <si>
    <t>Yarıyıl Tatili</t>
  </si>
  <si>
    <t>14 Mart Tıp Bayramı kutlama</t>
  </si>
  <si>
    <t>Kariyer Planlama</t>
  </si>
  <si>
    <t>Tersyüz Video/Tersyüz tartışma</t>
  </si>
  <si>
    <t>I. Ders Kurulu</t>
  </si>
  <si>
    <t>Türk Dili</t>
  </si>
  <si>
    <t>ÖÇM</t>
  </si>
  <si>
    <t>Özel Çalışma Modülü</t>
  </si>
  <si>
    <t>I. DERS KURULU
HEMOPOETİK, DOLAŞIM VE SOLUNUM SİSTEMLERİ</t>
  </si>
  <si>
    <t>Serbest çalışma</t>
  </si>
  <si>
    <t>Kan hücreleri gelişmesi ve histolojisi</t>
  </si>
  <si>
    <t xml:space="preserve">Kuramsal </t>
  </si>
  <si>
    <t>Histoloji</t>
  </si>
  <si>
    <t>Ö. Özsoy</t>
  </si>
  <si>
    <t>Kan fizyolojisine giriş kanın yapısı ve fonksiyonel özellikleri</t>
  </si>
  <si>
    <t>Fizyoloji</t>
  </si>
  <si>
    <t>D. Kipmen Korgun</t>
  </si>
  <si>
    <t>Porfirinlerin kimyasal yapı, özellikleri ve sentezi</t>
  </si>
  <si>
    <t>Biyokimya</t>
  </si>
  <si>
    <t>E.T. Korgun, G. Akkoyunlu, G. Tanrıöver, A.Y. Göksu Erol, G.L. Satı Duran, N. Acar Aydemir, S. Öztürk, Ö. Özbey Ünlü, E. Kırımlıoğlu</t>
  </si>
  <si>
    <t>Kan Hücreleri özel histolojisi (B)</t>
  </si>
  <si>
    <t xml:space="preserve">UYGULAMA  </t>
  </si>
  <si>
    <t>Kan Hücreleri özel histolojisi (A)</t>
  </si>
  <si>
    <t>Hematopoez</t>
  </si>
  <si>
    <t>Lenf düğümü dalak timus özel histolojisi</t>
  </si>
  <si>
    <t>Anemi ve polistemi</t>
  </si>
  <si>
    <t>Eritrosit yıkımı ve metabolizması</t>
  </si>
  <si>
    <t>Bilirübin metabolizması</t>
  </si>
  <si>
    <t>S. Özdem</t>
  </si>
  <si>
    <t>Eritrosit trombosit ve lökosit biyokimyası</t>
  </si>
  <si>
    <t>Demir metabolizması ve hemoglobin fonksiyonu</t>
  </si>
  <si>
    <t>Hemoglobin yapı ve metabolizması</t>
  </si>
  <si>
    <t>Vücudun enfeksiyona direnci: Kazanılmış bağışıklık ve allerji-2</t>
  </si>
  <si>
    <t>Vücudun enfeksiyona direnci: Kazanılmış bağışıklık ve allerji-1</t>
  </si>
  <si>
    <t>Vücudun enfeksiyona direnci: Lökositler, granülositler, monosit-makrofaj sistemi ve enfeksiyon-2</t>
  </si>
  <si>
    <t>Vücudun enfeksiyona direnci: Lökositler, granülositler, monosit-makrofaj sistemi ve enfeksiyon-1</t>
  </si>
  <si>
    <t xml:space="preserve"> E.T. Korgun, G. Akkoyunlu, G. Tanrıöver, A.Y. Göksu Erol, G.L. Satı Duran, N. Acar Aydemir, S. Öztürk, Ö. Özbey Ünlü, E. Kırımlıoğlu</t>
  </si>
  <si>
    <t>Lenforetiküler sistem (B)</t>
  </si>
  <si>
    <t xml:space="preserve">Histoloji </t>
  </si>
  <si>
    <t>Lenforetiküler sistem (A)</t>
  </si>
  <si>
    <t>Kanama ve pıhtılaşma biyokimyası</t>
  </si>
  <si>
    <t>Trombositler, Hemostaz ve Fibrinolizis</t>
  </si>
  <si>
    <t>Kan Grupları</t>
  </si>
  <si>
    <t xml:space="preserve">Demir eksikliği anemisi/Megaloblastik anemi </t>
  </si>
  <si>
    <t>N. Keleş Çelik</t>
  </si>
  <si>
    <t>Damar genel bilgisi</t>
  </si>
  <si>
    <t>Anatomi</t>
  </si>
  <si>
    <t>M. Sindel</t>
  </si>
  <si>
    <t>Göğüs boşluğu ve diaphragma, pleura</t>
  </si>
  <si>
    <t>Mediastinum ve içindeki oluşumlar</t>
  </si>
  <si>
    <t>L. Sarıkçıoğlu, M. Sindel, F.B. Yıldırım, N. Keleş Çelik, U. Ozsoy, A. Hızay, R. Şekerci</t>
  </si>
  <si>
    <t>Göğüs boşluğu diaphragma pleura ve mediastinum (A)</t>
  </si>
  <si>
    <t>Göğüs boşluğu diaphragma pleura ve mediastinum (B)</t>
  </si>
  <si>
    <t>Kalbin dış yüzü yeri projeksiyonu pericardium</t>
  </si>
  <si>
    <t>Kalbin dış yüzü yeri projeksiyosu ve perikardium (A)</t>
  </si>
  <si>
    <t>Kalbin dış yüzü yeri projeksiyosu ve perikardium (B)</t>
  </si>
  <si>
    <t>Kalbin iç yüzü damar ve sinirleri</t>
  </si>
  <si>
    <t>Aorta Truncus pulmonalis V. cava superior küçük ve büyük dolaşım</t>
  </si>
  <si>
    <t>Gögüs bölgesi organların otonomik innervasyonu</t>
  </si>
  <si>
    <t>Kalp arter ven ve kapiller sinüzoid özel histolojisi</t>
  </si>
  <si>
    <t>Kalbin iç yüzü damar ve sinirleri aorta truncus pulmonalis vena cava superior(A)</t>
  </si>
  <si>
    <t>Kalbin iç yüzü damar ve sinirleri aorta truncus pulmonalis vena cava superior(B)</t>
  </si>
  <si>
    <t>F.Basralı</t>
  </si>
  <si>
    <t>Kardiyovasküler sistem fizyolojisine giriş</t>
  </si>
  <si>
    <t>Kalbin ve damarların gelişmesi fetal ve neonatal dolaşım</t>
  </si>
  <si>
    <t>N. Yaraş</t>
  </si>
  <si>
    <t xml:space="preserve">Kalp dipolü ve Einthoven üçgeni </t>
  </si>
  <si>
    <t>Tersyüz Video</t>
  </si>
  <si>
    <t>Biyofizik</t>
  </si>
  <si>
    <t>Kalbin özel ileti sistemi</t>
  </si>
  <si>
    <t>Kardiyovasküler sistem özel histolojisi (B)</t>
  </si>
  <si>
    <t>Kardiyovasküler sistem özel histolojisi (A)</t>
  </si>
  <si>
    <t>Tersyüz Tartışma</t>
  </si>
  <si>
    <t>Elektrokardiyografi</t>
  </si>
  <si>
    <t xml:space="preserve">Akışkanlar dinamiği </t>
  </si>
  <si>
    <t>M. Bülbül</t>
  </si>
  <si>
    <t>Otonom sinir sistemi</t>
  </si>
  <si>
    <t>Kalp dipolü ve Einthoven üçgeni</t>
  </si>
  <si>
    <t>Çevrimiçi/Tartışma</t>
  </si>
  <si>
    <t>Çevrimiçi/Video</t>
  </si>
  <si>
    <t>U. Özsoy</t>
  </si>
  <si>
    <t xml:space="preserve">Cavum nasi ve paranasal sinuslar </t>
  </si>
  <si>
    <t>Kalp döngüsü</t>
  </si>
  <si>
    <t xml:space="preserve">Larynx </t>
  </si>
  <si>
    <t>Kalp debisinin düzenlenmesi</t>
  </si>
  <si>
    <t>Cavum nasi paranasal sinuslar larynx (B)</t>
  </si>
  <si>
    <t>Cavum nasi paranasal sinuslar larynx (A)</t>
  </si>
  <si>
    <t>I. Oturum</t>
  </si>
  <si>
    <t>Yüzyüze</t>
  </si>
  <si>
    <t>PDÖ</t>
  </si>
  <si>
    <t>III. Oturum</t>
  </si>
  <si>
    <t>II. Oturum</t>
  </si>
  <si>
    <t>PDÖ Değerlendirmesi</t>
  </si>
  <si>
    <t>SINAV</t>
  </si>
  <si>
    <t>Tıp Eğitimi</t>
  </si>
  <si>
    <t>Akım-basınç ilişkisi</t>
  </si>
  <si>
    <t>Damar sisteminde basınç</t>
  </si>
  <si>
    <t>Damar sisteminde akım</t>
  </si>
  <si>
    <t xml:space="preserve">Trakea akciğer solunum </t>
  </si>
  <si>
    <t>Dolaşım sistemi (A2)/Dolaşım dinamiğinin temel kavramlarının incelenmesi(B2)</t>
  </si>
  <si>
    <t>Fizyoloji/Biyofizik</t>
  </si>
  <si>
    <t>Dolaşım sistemi (A1)/Dolaşım dinamiğinin temel kavramlarının incelenmesi(B1)</t>
  </si>
  <si>
    <t>Dolaşım sistemi (B2)/Dolaşım dinamiğinin temel kavramlarının incelenmesi(A2)</t>
  </si>
  <si>
    <t>Dolaşım sistemi (B1)/Dolaşım dinamiğinin temel kavramlarının incelenmesi(A1)</t>
  </si>
  <si>
    <t>Hemodinamide kana ait faktörlerin önemi</t>
  </si>
  <si>
    <t>Kan basıncının düzenlenmesi</t>
  </si>
  <si>
    <t>S. Öztürk</t>
  </si>
  <si>
    <t>Solunum sisteminin gelişimi</t>
  </si>
  <si>
    <t>Solunum sisteminin özel histolojisi</t>
  </si>
  <si>
    <t>Mikrodolaşım ve dolaşımın yerel düzenlenmesi</t>
  </si>
  <si>
    <t>Akciğerlerin elastik özellikleri ve alveoler ventilasyon</t>
  </si>
  <si>
    <t>Solunum sistemine giriş ve ventilasyon kavramı</t>
  </si>
  <si>
    <t>Özel dolaşımlar</t>
  </si>
  <si>
    <t>Akciğer trachea solunum (B)</t>
  </si>
  <si>
    <t>UYGULAMA</t>
  </si>
  <si>
    <t>Akciğer trachea solunum (A)</t>
  </si>
  <si>
    <t>Anatomi/Histoloji</t>
  </si>
  <si>
    <t>Akciğer trachea solunum (A)/Solunum sistemi (B)</t>
  </si>
  <si>
    <t>Akciğer trachea solunum (B)/Solunum sistemi (A)</t>
  </si>
  <si>
    <t>L. Sarıkçıoğlu, M. Sindel, F.B. Yıldırım, N. Keleş Çelik, U. Ozsoy, A. Hızay, R. Şekerci/E.T. Korgun, G. Akkoyunlu, G. Tanrıöver, A.Y. Göksu Erol, G.L. Satı Duran, N. Acar Aydemir, S. Öztürk, Ö. Özbey Ünlü, E. Kırımlıoğlu</t>
  </si>
  <si>
    <t xml:space="preserve">Sıvılarda yüzey gerilimi </t>
  </si>
  <si>
    <t xml:space="preserve">Solunum sistemi mekaniği </t>
  </si>
  <si>
    <t>Pulmoner kan akımı ve gaz değişimi</t>
  </si>
  <si>
    <t>Solunumun düzenlenmesi</t>
  </si>
  <si>
    <t>Oksijen ve karbondioksitin taşınması</t>
  </si>
  <si>
    <t>Demonstrasyon</t>
  </si>
  <si>
    <t>DEMO</t>
  </si>
  <si>
    <t>Solunum sistemi anomalileri</t>
  </si>
  <si>
    <t>N. Bozkurt</t>
  </si>
  <si>
    <t>Öksürük ve Özellikleri (Semptom olarak)</t>
  </si>
  <si>
    <t>Egzersize dolaşım ve solunum sisteminin uyumu</t>
  </si>
  <si>
    <t>Yükseklik ve sualtı fizyolojisi</t>
  </si>
  <si>
    <t>M. E. Terzioğlu</t>
  </si>
  <si>
    <t>PRATİK</t>
  </si>
  <si>
    <t>1. DERS KURULU TEORİK</t>
  </si>
  <si>
    <t>II. DERS KURULU
BOŞALTIM VE SİNDİRİM SİSTEMLERİ</t>
  </si>
  <si>
    <t>Pharynx oesophagus (A)</t>
  </si>
  <si>
    <t>II. Ders Kurulu</t>
  </si>
  <si>
    <t>Pharynx oesophagus (B)</t>
  </si>
  <si>
    <t>Gastrointestinal sistemde motor aktivitenin kontrolü</t>
  </si>
  <si>
    <t>Gastrointestinal sistem düz kasının elektrofizyolojik özelliği</t>
  </si>
  <si>
    <t>Gastrointestinal sistem fizyolojisine giriş</t>
  </si>
  <si>
    <t>Pharynx oesophagus</t>
  </si>
  <si>
    <t>Ağız boş. dil diş fossa(B)</t>
  </si>
  <si>
    <t>Ağız boş. dil diş fossa (B)</t>
  </si>
  <si>
    <t>Ağız boş. dil diş fossa (A)</t>
  </si>
  <si>
    <t>G. Akkoyunlu</t>
  </si>
  <si>
    <t>Ağız boşluğu dil tükrük bezleri diş ve yutak özel hist.</t>
  </si>
  <si>
    <t>Ağız boş. dil diş fossa retromandibularis tükrük bezi</t>
  </si>
  <si>
    <t>Peritoneum karın ön duvarı arka yüzü karın ön duvarı topografisi</t>
  </si>
  <si>
    <t>L. Sarıkçıoğlu</t>
  </si>
  <si>
    <t>Karın bölgesi organların otonomik innervasyonu</t>
  </si>
  <si>
    <t>F. B. Yıldırım</t>
  </si>
  <si>
    <t>Çiğneme ve yutma</t>
  </si>
  <si>
    <t>Ağızda sindirim ve tükrük sekresyonu</t>
  </si>
  <si>
    <t>Üreme sağlığı/Cinsel sağlık</t>
  </si>
  <si>
    <t>Kuramsal (DSBB)</t>
  </si>
  <si>
    <t>Aile Hekimliği</t>
  </si>
  <si>
    <t>Sağlıklılık durumları</t>
  </si>
  <si>
    <t>Kazalar</t>
  </si>
  <si>
    <t>Halk sağlığı</t>
  </si>
  <si>
    <t xml:space="preserve">Şiddet ve İntihar Epidemiyolojisi </t>
  </si>
  <si>
    <t xml:space="preserve">Hayatın farklı evrelerinde Sağlık- Adolesan Sağlığı </t>
  </si>
  <si>
    <t>Özefagus fonksiyonu,motilitesi</t>
  </si>
  <si>
    <t>Özefagus-mide özel histolojisi</t>
  </si>
  <si>
    <t>Mide, pankreas, dalak</t>
  </si>
  <si>
    <t>H. Akbaş</t>
  </si>
  <si>
    <t>Ksenobiyotik metabolizması</t>
  </si>
  <si>
    <t>Midenin motor fonksiyonları</t>
  </si>
  <si>
    <t>Mide sekresyonu ve düzenlenmesi</t>
  </si>
  <si>
    <t>Peritoneum karın ön duvarı arka yüzü karın ön duvarı topografisi (A)</t>
  </si>
  <si>
    <t>Peritoneum karın ön duvarı arka yüzü karın ön duvarı topografisi (B)</t>
  </si>
  <si>
    <t>M. Türkay</t>
  </si>
  <si>
    <t>Sağlıkta Eşitsizlikler ve Sağlıktaki Eşitsizliklerin Ölçülmesi</t>
  </si>
  <si>
    <t>M. Akdemir</t>
  </si>
  <si>
    <t xml:space="preserve">Okul Sağlığı </t>
  </si>
  <si>
    <t>Mide pankreas ve dalak (B)</t>
  </si>
  <si>
    <t>Mide pankreas ve dalak (A)</t>
  </si>
  <si>
    <t>Y. Sönmez</t>
  </si>
  <si>
    <t xml:space="preserve">Toplumsal Cinsiyet </t>
  </si>
  <si>
    <t>Karaciğer ve safra kesesi</t>
  </si>
  <si>
    <t>Karaciğer safra kesesi ve pankreas özel histolojisi</t>
  </si>
  <si>
    <t>Ş. Türe</t>
  </si>
  <si>
    <t>Çocuk ihmali ve istismarı</t>
  </si>
  <si>
    <t>Çocuk sağlığı ve hastalıkları</t>
  </si>
  <si>
    <t>İnce barsaklar</t>
  </si>
  <si>
    <t>Karaciğer ve safra kesesi (B)</t>
  </si>
  <si>
    <t>Karaciğer ve safra kesesi (A)</t>
  </si>
  <si>
    <t>Pankreas ve karaciğerin sindirimdeki yeri</t>
  </si>
  <si>
    <t>A. İ. Bozkurt</t>
  </si>
  <si>
    <t xml:space="preserve">Engellilik ve Rehabilitasyon </t>
  </si>
  <si>
    <t>Kalın barsaklar ve anüs</t>
  </si>
  <si>
    <t>Barsak özel histolojisi</t>
  </si>
  <si>
    <t>İnce barsak motilitesi ve intestinal refleksler</t>
  </si>
  <si>
    <t xml:space="preserve">Yoksulluk ve Sağlık </t>
  </si>
  <si>
    <t>L. Dönmez</t>
  </si>
  <si>
    <t>Demografi Biliminin Toplum Sağlığı ile İlişkisi</t>
  </si>
  <si>
    <t>Makale Klübü</t>
  </si>
  <si>
    <t>Kanıta Dayalı Tıp</t>
  </si>
  <si>
    <t>İnce barsaklar kalın barsaklar (A)</t>
  </si>
  <si>
    <t>İnce barsaklar kalın barsaklar (A)/Üst Sindirim Sistemi (Ağız,yutak, özefagus, mide) (B)</t>
  </si>
  <si>
    <t>İnce barsaklar kalın barsaklar (B)</t>
  </si>
  <si>
    <t>İnce barsaklar kalın barsaklar (B)/Üst Sindirim Sistemi (Ağız,yutak, özefagus, mide) (A)</t>
  </si>
  <si>
    <t xml:space="preserve">E.T. Korgun, G. Akkoyunlu, G. Tanrıöver, A.Y. Göksu Erol, G.L. Satı Duran, N. Acar Aydemir, S. Öztürk, Ö. Özbey Ünlü, E. </t>
  </si>
  <si>
    <t>Alt sindirim sistemi ve bezler (İnce bağırsak, kalın bağırsak, karaciğer, pankreas) (A)</t>
  </si>
  <si>
    <t>Alt sindirim sistemi ve bezler (İnce bağırsak, kalın bağırsak, karaciğer, pankreas) (B)</t>
  </si>
  <si>
    <t>İnce barsaklarda sindirim ve emilim</t>
  </si>
  <si>
    <t>Diş Sağlığı Ölçütleri</t>
  </si>
  <si>
    <t>Gastrointestinal sistem biyokimyası</t>
  </si>
  <si>
    <t>Kolon fonksiyonu ve defekasyon</t>
  </si>
  <si>
    <t>Lipoprotein metabolizması</t>
  </si>
  <si>
    <t>Karın arka duvarı oluşumları</t>
  </si>
  <si>
    <t xml:space="preserve">Aile Hekimliğinde Sağlığın Geliştirilmesi </t>
  </si>
  <si>
    <t>Aile hekimliği</t>
  </si>
  <si>
    <t xml:space="preserve"> Karın arka duvarı oluşumları (B)</t>
  </si>
  <si>
    <t xml:space="preserve"> Karın arka duvarı oluşumları (A)</t>
  </si>
  <si>
    <t>Lipidlerin sindirimi ve emilimi</t>
  </si>
  <si>
    <t>Yüz ağız boş. diş tükrük bezi faringeal aparatus dil özefagusun gelişmesi</t>
  </si>
  <si>
    <t xml:space="preserve">Karbonhidratların sindirimi emilimi </t>
  </si>
  <si>
    <t>A.Yeşilkaya</t>
  </si>
  <si>
    <t>Purin ve pirimidin metabolizması</t>
  </si>
  <si>
    <t xml:space="preserve">Çocuk İşçiliği ve Sağlık Sorunları </t>
  </si>
  <si>
    <t>Türkiye ve Dünya'da Diş Sağlığının Durumu</t>
  </si>
  <si>
    <t>Mide barsak kc safra kesesi pankreas vücut boş. mez. diyaf. gelişmesi</t>
  </si>
  <si>
    <t>Nükleik asitlerin metabolizması</t>
  </si>
  <si>
    <t>M. Aslan</t>
  </si>
  <si>
    <t>Mineral metobolizması</t>
  </si>
  <si>
    <t>Beslenme biyokimyası</t>
  </si>
  <si>
    <t>İ. Özen Küçükçetin</t>
  </si>
  <si>
    <t>Aminoasit ve proteinlerin Genel metabolizması</t>
  </si>
  <si>
    <t>Sağlık hizmet sunum süreçlerinde çatışma/yıldırma (mobbing)</t>
  </si>
  <si>
    <t>Tıbbi Etik</t>
  </si>
  <si>
    <t xml:space="preserve">Tarım İlaçları ve Sağlık </t>
  </si>
  <si>
    <t>V. Doğru</t>
  </si>
  <si>
    <t>Sağlık çalışanına yönelik şiddet</t>
  </si>
  <si>
    <t>A. Erdoğan</t>
  </si>
  <si>
    <t xml:space="preserve">Alkol ve madde kullanımı ile ilgili acil durumlar </t>
  </si>
  <si>
    <t>Psikiyatri</t>
  </si>
  <si>
    <t>Depresyon</t>
  </si>
  <si>
    <t xml:space="preserve">Turizm Sağlığı </t>
  </si>
  <si>
    <t xml:space="preserve">Kentleşme ve Sağlık </t>
  </si>
  <si>
    <t>A. Hizay</t>
  </si>
  <si>
    <t>Böbrek anatomisi, üreter ve mesane</t>
  </si>
  <si>
    <t xml:space="preserve">G. L. Satı Duran </t>
  </si>
  <si>
    <t>Üriner sistem özel histolojisi</t>
  </si>
  <si>
    <t>Üriner sistem embriyolojisi</t>
  </si>
  <si>
    <t>P. Ülker</t>
  </si>
  <si>
    <t>Vücut sıvılarının hacim ve bileşimi</t>
  </si>
  <si>
    <t>L. Sarıkçıoğlu, M. Sindel, F.B. Yıldırım, N. Keleş Çelik, U. Ozsoy, A. Hızay, R. Şekerci/ E.T. Korgun, G. Akkoyunlu, G. Tanrıöver, A.Y. Göksu Erol, G.L. Satı Duran, N. Acar Aydemir, S. Öztürk, Ö. Özbey Ünlü, E. Kırımlıoğlu</t>
  </si>
  <si>
    <t xml:space="preserve"> Böbrek üreter ve mesane (A)/Üriner sistem histolojisi(B)</t>
  </si>
  <si>
    <t xml:space="preserve">Anatomi/Histoloji </t>
  </si>
  <si>
    <t xml:space="preserve"> Böbrek üreter ve mesane (A)</t>
  </si>
  <si>
    <t xml:space="preserve"> Böbrek üreter ve mesane (B)/Üriner sistem histolojisi(A)</t>
  </si>
  <si>
    <t xml:space="preserve"> Böbrek üreter ve mesane (B)</t>
  </si>
  <si>
    <t>Otoregülasyon</t>
  </si>
  <si>
    <t>Glomerüler filtrasyon ve etkileyen faktörler</t>
  </si>
  <si>
    <t>Tübüler fonksiyonlara giriş ve proksimal tübül</t>
  </si>
  <si>
    <t>Asit, baz ve sıvı elektrolit dengesinde böbreğin fonksiyonu</t>
  </si>
  <si>
    <t>İdrarın içeriği</t>
  </si>
  <si>
    <t>Henle kulbu ve distal nefron</t>
  </si>
  <si>
    <t>İdrarın konsantrasyon ve dilüsyonu</t>
  </si>
  <si>
    <t>Asit-Baz dengesinin düzenlenmesi</t>
  </si>
  <si>
    <t xml:space="preserve">SINAV </t>
  </si>
  <si>
    <t>Pratik</t>
  </si>
  <si>
    <t>2. DERS KURULU TEORİK</t>
  </si>
  <si>
    <t>III. DERS KURULU
MERKEZ SİNİR SİSTEMLERİ VE DUYU ORGANLARI</t>
  </si>
  <si>
    <t>III. Ders Kurulu</t>
  </si>
  <si>
    <t>M.S.S'ne giriş ve sınıflanması</t>
  </si>
  <si>
    <t>Organize sistemlerin özellikleri, bilgi işleme ve şiddetin kodlanması</t>
  </si>
  <si>
    <t>N. Derin</t>
  </si>
  <si>
    <t>Sinaptik iletinin iyonik mekanizması</t>
  </si>
  <si>
    <t>Medulla spinalis morfolojisi ve spinal sinir oluşumu</t>
  </si>
  <si>
    <t>Yersel kodlama ve reseptif alanlar</t>
  </si>
  <si>
    <t>Medulla spinalis özel histolojisi ve embriyolojisi</t>
  </si>
  <si>
    <t>Nörotransmitterler</t>
  </si>
  <si>
    <t>D. Kantar Gül</t>
  </si>
  <si>
    <t>Uyaran duyum ilişkisi Stevens yasası, Weber yasası</t>
  </si>
  <si>
    <t>Adaptasyon ve zamansal özellikler</t>
  </si>
  <si>
    <t>N. Keleş Çelik,L. Sarıkçıoğlu, M. Sindel, F.B. Yıldırım, U. Ozsoy, A. Hızay, R. Şekerci</t>
  </si>
  <si>
    <t>Medulla spinalis morfolojisi ve  spinal sinir oluşumları (B)</t>
  </si>
  <si>
    <t>N. Keleş Çelik, L. Sarıkçıoğlu, M. Sindel, F.B. Yıldırım, U. Ozsoy, A. Hızay, R. Şekerci</t>
  </si>
  <si>
    <t>Medulla spinalis morfolojisi ve  spinal sinir oluşumları (A)</t>
  </si>
  <si>
    <t>Bulbus ve pons morfolojisi</t>
  </si>
  <si>
    <t>Medulla spinalis fizyolojisi</t>
  </si>
  <si>
    <t>Serebellum morfolojisi</t>
  </si>
  <si>
    <t>Serebellum özel histolojisi ve embriyolojisi</t>
  </si>
  <si>
    <t>Bulbus ve pons fizyolojisi</t>
  </si>
  <si>
    <t>Kafa çiftleri</t>
  </si>
  <si>
    <t>Mesensefalon morfolojisi</t>
  </si>
  <si>
    <t>Serebellum fizyolojisi</t>
  </si>
  <si>
    <t>Bulbus pons ve cerebellum mesencephalon morfolojisi (A)</t>
  </si>
  <si>
    <t>Bulbus pons ve cerebellum mesencephalon morfolojisi (B)</t>
  </si>
  <si>
    <t>Diencephalon</t>
  </si>
  <si>
    <t>Hipotalamus fizyolojisi</t>
  </si>
  <si>
    <t>Talamus fizyolojisi</t>
  </si>
  <si>
    <t>Bazal ganglionlar</t>
  </si>
  <si>
    <t>Limbik sistem fizyolojisi</t>
  </si>
  <si>
    <t>Limbik Sistem</t>
  </si>
  <si>
    <t>Telencephalon</t>
  </si>
  <si>
    <t>L. Sarıkçıoğlu, M. Sindel, F.B. Yıldırım, U. Ozsoy, A. Hızay, R. Şekerci</t>
  </si>
  <si>
    <t>Diencephalon ve Telencephalon (A)</t>
  </si>
  <si>
    <t xml:space="preserve">Anatomi </t>
  </si>
  <si>
    <t>Diencephalon ve Telencephalon (B)</t>
  </si>
  <si>
    <t>Serebrum özel histolojisi ve embriyolojisi</t>
  </si>
  <si>
    <t>Dipol tanımı teorisi ve beyin potansiyelleri ile ilişkisi</t>
  </si>
  <si>
    <t>Beyin korteksi fizyolojisi</t>
  </si>
  <si>
    <t>MSS histolojisi (B)</t>
  </si>
  <si>
    <t>MSS histolojisi (A)</t>
  </si>
  <si>
    <t>MSS yolları</t>
  </si>
  <si>
    <t xml:space="preserve">Danışmanlık Uygulaması </t>
  </si>
  <si>
    <t>Uyku fizyolojisi</t>
  </si>
  <si>
    <t>MSS zar ve damarları</t>
  </si>
  <si>
    <t>BOS ve kan beyin bariyeri</t>
  </si>
  <si>
    <t>Öğrenme ve bellek</t>
  </si>
  <si>
    <t xml:space="preserve">Beyin ventrikulusları ve serebrospinal sıvı dolaşımı </t>
  </si>
  <si>
    <t>SSS hastalıklarının biyokimyası</t>
  </si>
  <si>
    <t>Beyin yaşlanması</t>
  </si>
  <si>
    <t>Ventiküler Sistem, Limbik Sistem, Bazal Ganglionlar (A)</t>
  </si>
  <si>
    <t>Ventiküler Sistem, Limbik Sistem, Bazal Ganglionlar (B)</t>
  </si>
  <si>
    <t>L. Sarıkçıoğlu, M. Sindel, F.B. Yıldırım, N. Keleş Çelik, U. Ozsoy, A. Hızay, R. Şekerci/M. Canpolat, N, Derin, D. Kantar Gül</t>
  </si>
  <si>
    <t>Beyin zarı ve damarları (B)/EEG (A2)</t>
  </si>
  <si>
    <t xml:space="preserve">Anatomi/Biyofizik </t>
  </si>
  <si>
    <t>Beyin zarı ve damarları (B)/EEG (A1)</t>
  </si>
  <si>
    <t>Beyin zarı ve damarları (A)/EEG (B2)</t>
  </si>
  <si>
    <t>Beyin zarı ve damarları (A)/EEG (B1)</t>
  </si>
  <si>
    <t>Otonom sistem</t>
  </si>
  <si>
    <t>Göz anatomisi</t>
  </si>
  <si>
    <t>Göz anatomisi (B)</t>
  </si>
  <si>
    <t>Göz anatomisi (A)</t>
  </si>
  <si>
    <t>M. Canpolat</t>
  </si>
  <si>
    <t>Işığın özellikleri, mercek bilgisi ve diyoptri</t>
  </si>
  <si>
    <t>E. Kırımlıoğlu</t>
  </si>
  <si>
    <t>Göz histolojisi ve gelişimi</t>
  </si>
  <si>
    <t>Şematik göz, akomodasyon, yakın-uzak görme, göz kusurlar</t>
  </si>
  <si>
    <t>A. Ünal</t>
  </si>
  <si>
    <t>E. Apaydın Doğan</t>
  </si>
  <si>
    <t>Retinanın sinirsel işlevi</t>
  </si>
  <si>
    <t>Gözün görme gücü ve etkileyen faktörler</t>
  </si>
  <si>
    <t>Görme nörofizyolojisi</t>
  </si>
  <si>
    <t>Görme fotokimyası</t>
  </si>
  <si>
    <t>Ses dalgalarının özellikleri</t>
  </si>
  <si>
    <t>N. Acar Aydemir</t>
  </si>
  <si>
    <t>Kulak histolojisi ve gelişimi</t>
  </si>
  <si>
    <t>Kulak anatomisi</t>
  </si>
  <si>
    <t>Kulak anatomisi (B)</t>
  </si>
  <si>
    <t>L. Sarıkçıoğlu, M. Sindel, F.B. Yıldırım, N. Keleş Çelik, U. Ozsoy, A. Hızay, R. Şekerci/N. Uysal, B. Bülbül, Ö.Özsoy</t>
  </si>
  <si>
    <t>Kulak anatomisi (A)</t>
  </si>
  <si>
    <t xml:space="preserve">Anatomi  </t>
  </si>
  <si>
    <t>İşitme ve denge fizyolojisi</t>
  </si>
  <si>
    <t>Sesin işitme özellikleri dB frekans ve tını kavramları</t>
  </si>
  <si>
    <t>Sesin rezonans olayı</t>
  </si>
  <si>
    <t>Deri ve eklerinin histolojisi ve gelişim</t>
  </si>
  <si>
    <t>Deri ve ekleri</t>
  </si>
  <si>
    <t>Deri ve Ekleri (B)</t>
  </si>
  <si>
    <t>Deri ve Ekleri (A)</t>
  </si>
  <si>
    <t>Ses dalgalarının kulakta işlenmesi</t>
  </si>
  <si>
    <t>Beş duyu histolojisi (B)</t>
  </si>
  <si>
    <t>Beş duyu histolojisi (A)</t>
  </si>
  <si>
    <t xml:space="preserve">Görme ve işitme biyofiziği </t>
  </si>
  <si>
    <t>Çevirim İçi Tartışma</t>
  </si>
  <si>
    <t>Çevirim İçi Video</t>
  </si>
  <si>
    <t>Tad alma duyusu</t>
  </si>
  <si>
    <t>Koku alma duyusu</t>
  </si>
  <si>
    <t>İşitme Kaybı</t>
  </si>
  <si>
    <t xml:space="preserve">3. DERS KURULU TEORİK </t>
  </si>
  <si>
    <t>IV. DERS KURULU
ENDOKRİN VE ÜREME SİSTEMLERİ</t>
  </si>
  <si>
    <t>Endokrin bezler</t>
  </si>
  <si>
    <t>IV. Ders Kurulu</t>
  </si>
  <si>
    <t>Hipofiz epifiz tiroid sürrenal bezler özel histolojisi</t>
  </si>
  <si>
    <t>Hormonların tarifi sınıflandırılması ve etki mekanizması</t>
  </si>
  <si>
    <t>Hipofiz epifiz paratiroid sürrenal bezler ve paraganglionların gelişmesi</t>
  </si>
  <si>
    <t>Hipotalamus ve hipofiz hormonları</t>
  </si>
  <si>
    <t>Endokrin bezler (A)/Endokrin sistem histolojisi (B)</t>
  </si>
  <si>
    <t>Endokrin bezler (B)/Endokrin sistem histolojisi (A)</t>
  </si>
  <si>
    <t>Büyüme ve gelişmenin hormonal düzenlenmesi</t>
  </si>
  <si>
    <t>Hipotalamohipofizer sistem hormonları</t>
  </si>
  <si>
    <t>Tiroid Hormonları ve Bazal metabolizma</t>
  </si>
  <si>
    <t>Tiroid hormonları</t>
  </si>
  <si>
    <t>Pankreas hormonları ve kan şekerinin düzenlenmesi</t>
  </si>
  <si>
    <t>Surrenal medulla hormonları</t>
  </si>
  <si>
    <t>Surrenal korteks hormonları</t>
  </si>
  <si>
    <t>Endokrin pankreas</t>
  </si>
  <si>
    <t>N. Yılmaz</t>
  </si>
  <si>
    <t>Kalsiyum ve Fosfor Metabolizmasını Düzenleyen Hormonlar</t>
  </si>
  <si>
    <t>Stres yanıtı: Endokrin mekanizmalar</t>
  </si>
  <si>
    <t>M. Aydemir</t>
  </si>
  <si>
    <t>Kalsiyum dengesi ve endokrin kontrolü</t>
  </si>
  <si>
    <t>Yağ dokusu hormonları</t>
  </si>
  <si>
    <t>Pelvik taban</t>
  </si>
  <si>
    <t>Sıvı ve elektrolit dengesi ve endokrin kontrolü</t>
  </si>
  <si>
    <t xml:space="preserve">L. Sarıkçıoğlu, M. Sindel, F.B. Yıldırım, N. Keleş Çelik, U. Ozsoy, A. Hızay, R. Şekerci </t>
  </si>
  <si>
    <t>Pelvik taban (A)</t>
  </si>
  <si>
    <t>Pelvik taban (B)</t>
  </si>
  <si>
    <t>M. Aydın Aslan</t>
  </si>
  <si>
    <t>Cinsiyet hormonları</t>
  </si>
  <si>
    <t>Metabolizmanın Hormonal Kontrolü</t>
  </si>
  <si>
    <t>Makale Saati</t>
  </si>
  <si>
    <t>Erkek  genital sistem organları</t>
  </si>
  <si>
    <t>Erkek genital sistem özel histolojisi</t>
  </si>
  <si>
    <t>Erkek genital organları (B)</t>
  </si>
  <si>
    <t>Erkek genital organları (B)/Erkek genital sistem özel  histolojisi (A)</t>
  </si>
  <si>
    <t>Erkek üreme fizyolojisi</t>
  </si>
  <si>
    <t>Erkek genital organları (A)</t>
  </si>
  <si>
    <t>Erkek genital organları (A)/Erkek genital sistem özel  histolojisi (B)</t>
  </si>
  <si>
    <t>Erkek ve dişi gonadların gelişmesi</t>
  </si>
  <si>
    <t>Dişi genital sistem organları</t>
  </si>
  <si>
    <t>Dişi genital sistem özel histolojisi</t>
  </si>
  <si>
    <t>Dişi üreme fizyolojisi</t>
  </si>
  <si>
    <t>Dişi genital organları (A)</t>
  </si>
  <si>
    <t>Dişi genital organları (A)/Dişi genital sistem özel histolojisi (B)</t>
  </si>
  <si>
    <t>Dişi genital organları (B)</t>
  </si>
  <si>
    <t>Dişi genital organları (B)/Dişi genital sistem özel histolojisi (A)</t>
  </si>
  <si>
    <t>Erkek ve dişi genital kanallarla yardımcı bezlerin gelişmesi</t>
  </si>
  <si>
    <t>Erkek ve dişi dış genital organların gelişmesi</t>
  </si>
  <si>
    <t>Gebelik fizyolojisi ve laktasyon</t>
  </si>
  <si>
    <t xml:space="preserve"> SINAV</t>
  </si>
  <si>
    <t xml:space="preserve">DSBB </t>
  </si>
  <si>
    <t>4. DERS KURULU TEORİK</t>
  </si>
  <si>
    <t>V. DERS KURULU
HASTALIKLARIN BİYOLOJİK TEMELİ</t>
  </si>
  <si>
    <t>Patolojiye giriş ve tanı yöntemleri</t>
  </si>
  <si>
    <t>Patoloji</t>
  </si>
  <si>
    <t>V. Ders Kurulu</t>
  </si>
  <si>
    <t>Hastalıkların biyokimyasal temeli</t>
  </si>
  <si>
    <t>Mikroorganizmaların sınıflandırılması</t>
  </si>
  <si>
    <t>Mikrobiyoloji</t>
  </si>
  <si>
    <t>Mikrobiyolojiye giriş</t>
  </si>
  <si>
    <t>G. Erdoğan</t>
  </si>
  <si>
    <t xml:space="preserve">Hücre zedelenmesi ve nekroz </t>
  </si>
  <si>
    <t>Farmakolojiye giriş</t>
  </si>
  <si>
    <t>Farmakoloji</t>
  </si>
  <si>
    <t>Ö. Koyuncu Özyurt</t>
  </si>
  <si>
    <t>Bakteri metabolizması</t>
  </si>
  <si>
    <t>E. Mutlu</t>
  </si>
  <si>
    <t>Bakteri hücrelerinin yapısı ve morfolojisi</t>
  </si>
  <si>
    <t>Oksidatif stres ve antioksidan sistemler</t>
  </si>
  <si>
    <t>Bakterilerde üreme sterilizasyon ve dezenfeksiyon prensipleri</t>
  </si>
  <si>
    <t>Hastalıkların genetik temeli</t>
  </si>
  <si>
    <t>Tıbbi Biyoloji ve Gen.</t>
  </si>
  <si>
    <t>Bakteri genetiği</t>
  </si>
  <si>
    <t>Farmakokinetiğe giriş</t>
  </si>
  <si>
    <t>Mikrobiyoloji laboratuarında uyulması gereken kurallar, biyolojik materyalle çalışma ilkeleri, sterilizasyon ve dezenfeksiyon uygulamaları (A4)</t>
  </si>
  <si>
    <t>Mikrobiyoloji laboratuarında uyulması gereken kurallar, biyolojik materyalle çalışma ilkeleri, sterilizasyon ve dezenfeksiyon uygulamaları (A3)</t>
  </si>
  <si>
    <t>Mikrobiyoloji laboratuarında uyulması gereken kurallar, biyolojik materyalle çalışma ilkeleri, sterilizasyon ve dezenfeksiyon uygulamaları (A2)</t>
  </si>
  <si>
    <t>Mikrobiyoloji laboratuarında uyulması gereken kurallar, biyolojik materyalle çalışma ilkeleri, sterilizasyon ve dezenfeksiyon uygulamaları (A1)</t>
  </si>
  <si>
    <t>Mikrobiyoloji laboratuarında uyulması gereken kurallar, biyolojik materyalle çalışma ilkeleri, sterilizasyon ve dezenfeksiyon uygulamaları (B4)</t>
  </si>
  <si>
    <t>Mikrobiyoloji laboratuarında uyulması gereken kurallar, biyolojik materyalle çalışma ilkeleri, sterilizasyon ve dezenfeksiyon uygulamaları (B3)</t>
  </si>
  <si>
    <t>Mikrobiyoloji laboratuarında uyulması gereken kurallar, biyolojik materyalle çalışma ilkeleri, sterilizasyon ve dezenfeksiyon uygulamaları (B2)</t>
  </si>
  <si>
    <t>Mikrobiyoloji laboratuarında uyulması gereken kurallar, biyolojik materyalle çalışma ilkeleri, sterilizasyon ve dezenfeksiyon uygulamaları (B1)</t>
  </si>
  <si>
    <t>İlaçların absorbsiyonu</t>
  </si>
  <si>
    <t>Hücre zedelenmesi ve nekroz</t>
  </si>
  <si>
    <t>Ö. Koyuncu Özyurt, H. Yazısız</t>
  </si>
  <si>
    <t>Boyalı ve boyasız preparat hazırlanması, incelenmesi, mikroskobun kullanılması (A4)</t>
  </si>
  <si>
    <t>Boyalı ve boyasız preparat hazırlanması, incelenmesi, mikroskobun kullanılması (A3)</t>
  </si>
  <si>
    <t>Boyalı ve boyasız preparat hazırlanması, incelenmesi, mikroskobun kullanılması (A2)</t>
  </si>
  <si>
    <t>Boyalı ve boyasız preparat hazırlanması, incelenmesi, mikroskobun kullanılması (A1)</t>
  </si>
  <si>
    <t>Boyalı ve boyasız preparat hazırlanması, incelenmesi, mikroskobun kullanılması  (B4)</t>
  </si>
  <si>
    <t>Boyalı ve boyasız preparat hazırlanması, incelenmesi, mikroskobun kullanılması  (B3)</t>
  </si>
  <si>
    <t>Boyalı ve boyasız preparat hazırlanması, incelenmesi, mikroskobun kullanılması  (B2)</t>
  </si>
  <si>
    <t>Boyalı ve boyasız preparat hazırlanması, incelenmesi, mikroskobun kullanılması (B1)</t>
  </si>
  <si>
    <t>Bakteriyel infeksiyonların patogenezi</t>
  </si>
  <si>
    <t>İntrasellüler birikimler ve yaşlanma</t>
  </si>
  <si>
    <t>Diferansiyasyon ve büyümenin hücresel adaptasyonu</t>
  </si>
  <si>
    <t>Apoptosis hücre zedelenmesine subsellüler yanıt</t>
  </si>
  <si>
    <t>İlaçların metabolizması</t>
  </si>
  <si>
    <t>Ö. C. Günizi</t>
  </si>
  <si>
    <t>Trombozis II</t>
  </si>
  <si>
    <t>Trombozis I</t>
  </si>
  <si>
    <t>Bakterilerin izolasyonu ve identifikasyonu</t>
  </si>
  <si>
    <t>Kültür besiyerleri</t>
  </si>
  <si>
    <t>D. Öğünç</t>
  </si>
  <si>
    <t>Besiyerleri hazırlanması (A4)</t>
  </si>
  <si>
    <t>Besiyerleri hazırlanması (A3)</t>
  </si>
  <si>
    <t>Besiyerleri hazırlanması (A2)</t>
  </si>
  <si>
    <t>Besiyerleri hazırlanması (A1)</t>
  </si>
  <si>
    <t>Besiyerleri hazırlanması (B4)</t>
  </si>
  <si>
    <t>Besiyerleri hazırlanması (B3)</t>
  </si>
  <si>
    <t>Besiyerleri hazırlanması (B2)</t>
  </si>
  <si>
    <t>Besiyerleri hazırlanması (B1)</t>
  </si>
  <si>
    <t>Akut ve kronik yangı</t>
  </si>
  <si>
    <t>Kemoterapotik ve antibiyotiklerin etki mekanizması</t>
  </si>
  <si>
    <t>Şok patogenezi ve organ bulguları</t>
  </si>
  <si>
    <t>Embolizm</t>
  </si>
  <si>
    <t>Bakterilerin antibiyotiklere direnç mekanizmaları</t>
  </si>
  <si>
    <t>C. Nacitarhan</t>
  </si>
  <si>
    <t>İlaç-reseptör ilişkisi</t>
  </si>
  <si>
    <t>İlaçların etki mekanizmaları</t>
  </si>
  <si>
    <t>Kültür yöntemleri (B4)</t>
  </si>
  <si>
    <t>Kültür yöntemleri (B3)</t>
  </si>
  <si>
    <t>Kültür yöntemleri (B2)</t>
  </si>
  <si>
    <t>Kültür yöntemleri (B1)</t>
  </si>
  <si>
    <t>Kültür yöntemleri (A4)</t>
  </si>
  <si>
    <t>Kültür yöntemleri (A3)</t>
  </si>
  <si>
    <t>Kültür yöntemleri (A2)</t>
  </si>
  <si>
    <t>Kültür yöntemleri (A1)</t>
  </si>
  <si>
    <t>İlaçların dağılımı</t>
  </si>
  <si>
    <t>İmmün sisteme giriş (İmmün sistem elemanları)</t>
  </si>
  <si>
    <t>Üreyen bakteri kolonilerinin incelenmesi (A4)</t>
  </si>
  <si>
    <t>Üreyen bakteri kolonilerinin incelenmesi (A3)</t>
  </si>
  <si>
    <t>Üreyen bakteri kolonilerinin incelenmesi (A2)</t>
  </si>
  <si>
    <t>Üreyen bakteri kolonilerinin incelenmesi (A1)</t>
  </si>
  <si>
    <t>Üreyen bakteri kolonilerinin incelenmesi (B4)</t>
  </si>
  <si>
    <t>Üreyen bakteri kolonilerinin incelenmesi (B3)</t>
  </si>
  <si>
    <t>Üreyen bakteri kolonilerinin incelenmesi (B2)</t>
  </si>
  <si>
    <t>Üreyen bakteri kolonilerinin incelenmesi (B1)</t>
  </si>
  <si>
    <t>Farmakogenetik</t>
  </si>
  <si>
    <t>D. Demir Dora</t>
  </si>
  <si>
    <t>İlaçların uygulama yerleri</t>
  </si>
  <si>
    <t>İlaçların farmasötik şekilleri</t>
  </si>
  <si>
    <t>Kompleman sistemi</t>
  </si>
  <si>
    <t>Doğal immün yanıt, antijen tanıyan molekülleri ve mukozal immünite</t>
  </si>
  <si>
    <t>Antibiyotik duyarlılık testleri ve yorumlanması (B4)</t>
  </si>
  <si>
    <t>Antibiyotik duyarlılık testleri ve yorumlanması (B3)</t>
  </si>
  <si>
    <t>Antibiyotik duyarlılık testleri ve yorumlanması (B2)</t>
  </si>
  <si>
    <t>Antibiyotik duyarlılık testleri ve yorumlanması (B1)</t>
  </si>
  <si>
    <t>Antibiyotik duyarlılık testleri ve yorumlanması (A4)</t>
  </si>
  <si>
    <t>Antibiyotik duyarlılık testleri ve yorumlanması (A3)</t>
  </si>
  <si>
    <t>Antibiyotik duyarlılık testleri ve yorumlanması (A2)</t>
  </si>
  <si>
    <t>Antibiyotik duyarlılık testleri ve yorumlanması (A1)</t>
  </si>
  <si>
    <t>İmmünolojik tanı testleri (aglütinasyon, presipitasyon, EIA, RIA, FAT, immünblot)</t>
  </si>
  <si>
    <t>Antijen, Antijen sunumu ve HLA</t>
  </si>
  <si>
    <t>Kazanılmış immün yanıtın hümoral temeli</t>
  </si>
  <si>
    <t>Kazanılmış immün yanıtın hücresel temeli</t>
  </si>
  <si>
    <t>A. Taşatargil</t>
  </si>
  <si>
    <t>İlaçların etkileşim şekilleri</t>
  </si>
  <si>
    <t>G. Ocak</t>
  </si>
  <si>
    <t>Akut ve kronik yangıya örnekler</t>
  </si>
  <si>
    <t>Yangıda kimyasal aracılar</t>
  </si>
  <si>
    <t>İmmünyetmezlik</t>
  </si>
  <si>
    <t>Aşırı duyarlılık reaksiyonları</t>
  </si>
  <si>
    <t>Mikrobiyolojik tanıda kullanılan moleküler testler</t>
  </si>
  <si>
    <t>Dilüsyon teknikleri ve serolojik tanı yöntemleri (B4)</t>
  </si>
  <si>
    <t>Dilüsyon teknikleri ve serolojik tanı yöntemleri (B3)</t>
  </si>
  <si>
    <t>Dilüsyon teknikleri ve serolojik tanı yöntemleri (B2)</t>
  </si>
  <si>
    <t>Dilüsyon teknikleri ve serolojik tanı yöntemleri (B1)</t>
  </si>
  <si>
    <t>Dilüsyon teknikleri ve serolojik tanı yöntemleri (A4)</t>
  </si>
  <si>
    <t>Dilüsyon teknikleri ve serolojik tanı yöntemleri (A3)</t>
  </si>
  <si>
    <t>Dilüsyon teknikleri ve serolojik tanı yöntemleri (A2)</t>
  </si>
  <si>
    <t>Dilüsyon teknikleri ve serolojik tanı yöntemleri (A1)</t>
  </si>
  <si>
    <t>İlaçların etkilerini değiştiren faktörler</t>
  </si>
  <si>
    <t>İlaçların atılımı</t>
  </si>
  <si>
    <t>İlaçlarla tedavide genel ilkeler</t>
  </si>
  <si>
    <t>Hiperemi konjesyon ve kanama patolojisi</t>
  </si>
  <si>
    <t>Ödem patolojisi</t>
  </si>
  <si>
    <t xml:space="preserve"> G. Ocak, G. Erdoğan</t>
  </si>
  <si>
    <t>Sellüler patoloji-Yangı (B2)</t>
  </si>
  <si>
    <t>Sellüler patoloji-Yangı (B1)</t>
  </si>
  <si>
    <t>Sellüler patoloji-Yangı (A2)</t>
  </si>
  <si>
    <t>Sellüler patoloji-Yangı (A1)</t>
  </si>
  <si>
    <t>Tümör epidemiyolojisi</t>
  </si>
  <si>
    <t>Bening ve malign tümörlerin genel özellikleri</t>
  </si>
  <si>
    <t>Tümörlerin isimlendirilmesi</t>
  </si>
  <si>
    <t>Kanserin moleküler temelleri</t>
  </si>
  <si>
    <t>Doku yenilenmesi normal hücre büyümesinin kontrolü</t>
  </si>
  <si>
    <t>Bağ dokusu ile iyileşme ve yara iyileşmesi</t>
  </si>
  <si>
    <t>Ekstrasellüler matriks ve hücre matriks ilişkileri</t>
  </si>
  <si>
    <t>İnfarktüs</t>
  </si>
  <si>
    <t>Ç. M. Ayaz Ceylan</t>
  </si>
  <si>
    <t>D. İnan</t>
  </si>
  <si>
    <t>Karsinojenik ajanlar, tümör tanı yöntemleri ve prognostik faktörler</t>
  </si>
  <si>
    <t>İmmünopatolojiye giriş</t>
  </si>
  <si>
    <t>Sıvı ve hemodinamik bozuklukların patolojisi-Neoplazi (B2)</t>
  </si>
  <si>
    <t>Sıvı ve hemodinamik bozuklukların patolojisi-Neoplazi (B1)</t>
  </si>
  <si>
    <t>Sıvı ve hemodinamik bozuklukların patolojisi-Neoplazi (A2)</t>
  </si>
  <si>
    <t>Sıvı ve hemodinamik bozuklukların patolojisi-Neoplazi (A1)</t>
  </si>
  <si>
    <t>A. N. Yalçın</t>
  </si>
  <si>
    <t>Ö. Turhan</t>
  </si>
  <si>
    <t>5. DERS KURULU TEORİK</t>
  </si>
  <si>
    <t>FİNAL PRATİK SINAVLARI</t>
  </si>
  <si>
    <t>FİNAL TEORİK SINAVI</t>
  </si>
  <si>
    <t>BÜTÜNLEME PRATİK SINAVLARI</t>
  </si>
  <si>
    <t>BÜTÜNLEME TEORİK SINAVI</t>
  </si>
  <si>
    <t>A.Y. Erol Göksu</t>
  </si>
  <si>
    <t>E. Korgun</t>
  </si>
  <si>
    <t>F. Basralı</t>
  </si>
  <si>
    <t>F. Basralı/N. Yaraş</t>
  </si>
  <si>
    <t>E. Gürpınar, Y. Şenol, M. K. Alimoğlu, A. Onan, M. Daloğlu, S. Mamaklı</t>
  </si>
  <si>
    <t>N. Uysal</t>
  </si>
  <si>
    <t>R. Can Özdemir</t>
  </si>
  <si>
    <t>G. Tanrıöver</t>
  </si>
  <si>
    <t xml:space="preserve">N. Uysal </t>
  </si>
  <si>
    <t>N. Derin, M. Canpolat, D. Kantar Gül</t>
  </si>
  <si>
    <t>İ. Külahlı</t>
  </si>
  <si>
    <t>G. L. Satı Duran</t>
  </si>
  <si>
    <t>D. Mutlu</t>
  </si>
  <si>
    <t>İ. Keser</t>
  </si>
  <si>
    <t>G. A. Ocak</t>
  </si>
  <si>
    <t>G. Özbey</t>
  </si>
  <si>
    <t>G. Öngüt</t>
  </si>
  <si>
    <t>İ. H. Özbudak</t>
  </si>
  <si>
    <t>H. S. Toru</t>
  </si>
  <si>
    <t>İ. H. Özbudak, Ö. C. Günizi</t>
  </si>
  <si>
    <t>Üst solunum yolu enfeksiyonları</t>
  </si>
  <si>
    <t>Akut karın</t>
  </si>
  <si>
    <t>Sıvı ve elektrolit denge bozuklukları</t>
  </si>
  <si>
    <t xml:space="preserve">F. Sarı </t>
  </si>
  <si>
    <t xml:space="preserve">Hipertansiyon </t>
  </si>
  <si>
    <t>G. Süleymanlar</t>
  </si>
  <si>
    <t xml:space="preserve">Epilepsi </t>
  </si>
  <si>
    <t xml:space="preserve">İnme/ Fasial paralizi </t>
  </si>
  <si>
    <t>Tiroid hastalıkları</t>
  </si>
  <si>
    <t xml:space="preserve">Diabetes Mellitus </t>
  </si>
  <si>
    <t>Kliniğe giriş oturumu (İç Hast.)</t>
  </si>
  <si>
    <t>Kliniğe giriş oturumu (Kardiyoloji)</t>
  </si>
  <si>
    <t>Kliniğe giriş oturumu (Göğüs Hastalıkları)</t>
  </si>
  <si>
    <t>Kliniğe giriş oturumu (Genel Cerrahi)</t>
  </si>
  <si>
    <t>Kliniğe giriş oturumu (Pediatri)</t>
  </si>
  <si>
    <t>Kliniğe giriş oturumu (İç Hastalıkları)</t>
  </si>
  <si>
    <t>Kliniğe giriş oturumu (Nöroloji)</t>
  </si>
  <si>
    <t>Kliniğe giriş oturumu (KBB)</t>
  </si>
  <si>
    <t>Kliniğe giriş oturumu (Göz)</t>
  </si>
  <si>
    <t>Kliniğe giriş oturumu (Kadın Doğum)</t>
  </si>
  <si>
    <t>Kliniğe giriş oturumu (Enfeksiyon Hast.)</t>
  </si>
  <si>
    <t>Kliniğe giriş oturumu (Dermatoloji)</t>
  </si>
  <si>
    <t>Dehidratasyon</t>
  </si>
  <si>
    <t xml:space="preserve">Hipofiz bozuklukları / Adrenokortikal yetmezlik </t>
  </si>
  <si>
    <t>Menstrüal siklus bozuklukları</t>
  </si>
  <si>
    <t xml:space="preserve">HIV Enfeksiyonu /Akut Hepatitler </t>
  </si>
  <si>
    <t>Derinin paraziter hastalıkları</t>
  </si>
  <si>
    <t>Kırım-Kongo kanamalı ateşi/ Deri ve yumuşak doku enfeksiyonları, abseleri</t>
  </si>
  <si>
    <t>Merkezi Sinir Sistemi Enfeksiyonları</t>
  </si>
  <si>
    <t>G. Kaya Aksoy</t>
  </si>
  <si>
    <t>MAZERET PRATİK SINAVLARI</t>
  </si>
  <si>
    <t>MAZERET TEORİK SINAVLARI</t>
  </si>
  <si>
    <t>Ç. Erkan Pota</t>
  </si>
  <si>
    <t>EKG' de ritm analizi</t>
  </si>
  <si>
    <t>Hipersensitivite reaksiyonları</t>
  </si>
  <si>
    <t>H. H. Avcı</t>
  </si>
  <si>
    <t>E. A. Küçükyurt</t>
  </si>
  <si>
    <t>Görme Kaybı</t>
  </si>
  <si>
    <t>S.Uzun</t>
  </si>
  <si>
    <t>M. Eyigör</t>
  </si>
  <si>
    <t>C. Dinç</t>
  </si>
  <si>
    <t>C. Ermiş</t>
  </si>
  <si>
    <t>H. Doğruel</t>
  </si>
  <si>
    <t>1-2.07.2026</t>
  </si>
  <si>
    <t>22-23.07.2026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</si>
</sst>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ck">
        <color rgb="FFC00000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ck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C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rgb="FFFFC000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3" fillId="5" borderId="6" applyNumberFormat="0" applyAlignment="0" applyProtection="0"/>
  </cellStyleXfs>
  <cellXfs count="427">
    <xf numFmtId="0" fontId="0" fillId="0" borderId="0" xfId="0"/>
    <xf numFmtId="0" fontId="0" fillId="0" borderId="1" xfId="0" applyBorder="1"/>
    <xf numFmtId="0" fontId="1" fillId="0" borderId="0" xfId="0" applyFont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left" wrapText="1"/>
    </xf>
    <xf numFmtId="0" fontId="0" fillId="0" borderId="7" xfId="0" applyBorder="1"/>
    <xf numFmtId="165" fontId="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/>
    <xf numFmtId="0" fontId="6" fillId="0" borderId="3" xfId="0" applyFont="1" applyBorder="1"/>
    <xf numFmtId="165" fontId="5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1" xfId="1" applyFont="1" applyFill="1" applyBorder="1" applyAlignment="1" applyProtection="1">
      <alignment horizontal="left"/>
    </xf>
    <xf numFmtId="0" fontId="11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 vertical="top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center" vertical="top"/>
    </xf>
    <xf numFmtId="165" fontId="11" fillId="7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165" fontId="5" fillId="3" borderId="1" xfId="0" applyNumberFormat="1" applyFont="1" applyFill="1" applyBorder="1" applyAlignment="1">
      <alignment horizontal="left" vertical="top"/>
    </xf>
    <xf numFmtId="0" fontId="11" fillId="0" borderId="1" xfId="2" applyFont="1" applyFill="1" applyBorder="1" applyAlignment="1" applyProtection="1">
      <alignment horizontal="left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165" fontId="11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top"/>
    </xf>
    <xf numFmtId="165" fontId="11" fillId="0" borderId="1" xfId="0" applyNumberFormat="1" applyFont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top"/>
    </xf>
    <xf numFmtId="165" fontId="5" fillId="9" borderId="1" xfId="0" applyNumberFormat="1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left" vertical="top"/>
    </xf>
    <xf numFmtId="165" fontId="5" fillId="10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0" fontId="8" fillId="11" borderId="1" xfId="0" applyFont="1" applyFill="1" applyBorder="1"/>
    <xf numFmtId="165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 vertical="top"/>
    </xf>
    <xf numFmtId="0" fontId="11" fillId="0" borderId="1" xfId="1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6" fillId="12" borderId="1" xfId="0" applyFont="1" applyFill="1" applyBorder="1"/>
    <xf numFmtId="0" fontId="6" fillId="12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center"/>
    </xf>
    <xf numFmtId="165" fontId="5" fillId="12" borderId="1" xfId="0" applyNumberFormat="1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center" vertical="top"/>
    </xf>
    <xf numFmtId="0" fontId="7" fillId="12" borderId="1" xfId="0" applyFont="1" applyFill="1" applyBorder="1"/>
    <xf numFmtId="0" fontId="7" fillId="12" borderId="1" xfId="0" applyFont="1" applyFill="1" applyBorder="1" applyAlignment="1">
      <alignment horizontal="left"/>
    </xf>
    <xf numFmtId="0" fontId="7" fillId="12" borderId="1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left" vertical="top"/>
    </xf>
    <xf numFmtId="0" fontId="10" fillId="9" borderId="3" xfId="0" applyFont="1" applyFill="1" applyBorder="1" applyAlignment="1">
      <alignment horizontal="center"/>
    </xf>
    <xf numFmtId="165" fontId="5" fillId="9" borderId="3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left" vertical="top"/>
    </xf>
    <xf numFmtId="165" fontId="6" fillId="9" borderId="1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2" fillId="12" borderId="1" xfId="0" applyFont="1" applyFill="1" applyBorder="1"/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left" vertical="top"/>
    </xf>
    <xf numFmtId="165" fontId="11" fillId="11" borderId="1" xfId="0" applyNumberFormat="1" applyFont="1" applyFill="1" applyBorder="1" applyAlignment="1">
      <alignment horizontal="left" vertical="top"/>
    </xf>
    <xf numFmtId="165" fontId="5" fillId="7" borderId="1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5" fillId="0" borderId="1" xfId="1" applyFont="1" applyFill="1" applyBorder="1" applyAlignment="1" applyProtection="1">
      <alignment horizontal="left" vertical="top"/>
    </xf>
    <xf numFmtId="0" fontId="5" fillId="0" borderId="1" xfId="2" applyFont="1" applyFill="1" applyBorder="1" applyAlignment="1" applyProtection="1">
      <alignment horizontal="left"/>
    </xf>
    <xf numFmtId="0" fontId="5" fillId="9" borderId="1" xfId="2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 vertical="top"/>
    </xf>
    <xf numFmtId="0" fontId="5" fillId="9" borderId="1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 vertical="top"/>
    </xf>
    <xf numFmtId="165" fontId="5" fillId="0" borderId="7" xfId="0" applyNumberFormat="1" applyFont="1" applyBorder="1" applyAlignment="1">
      <alignment horizontal="left" vertical="top"/>
    </xf>
    <xf numFmtId="0" fontId="5" fillId="0" borderId="1" xfId="1" applyFont="1" applyFill="1" applyBorder="1" applyAlignment="1" applyProtection="1">
      <alignment horizontal="left"/>
    </xf>
    <xf numFmtId="0" fontId="11" fillId="7" borderId="1" xfId="0" applyFont="1" applyFill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1" xfId="1" applyFont="1" applyFill="1" applyBorder="1" applyProtection="1"/>
    <xf numFmtId="0" fontId="5" fillId="9" borderId="1" xfId="0" applyFont="1" applyFill="1" applyBorder="1"/>
    <xf numFmtId="0" fontId="6" fillId="3" borderId="1" xfId="0" applyFont="1" applyFill="1" applyBorder="1"/>
    <xf numFmtId="0" fontId="11" fillId="0" borderId="1" xfId="2" applyFont="1" applyFill="1" applyBorder="1" applyProtection="1"/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>
      <alignment horizontal="center" vertical="top"/>
    </xf>
    <xf numFmtId="165" fontId="5" fillId="10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left" vertical="top"/>
    </xf>
    <xf numFmtId="0" fontId="0" fillId="7" borderId="1" xfId="0" applyFill="1" applyBorder="1"/>
    <xf numFmtId="0" fontId="0" fillId="0" borderId="16" xfId="0" applyBorder="1"/>
    <xf numFmtId="0" fontId="5" fillId="7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3" xfId="0" applyFill="1" applyBorder="1"/>
    <xf numFmtId="0" fontId="0" fillId="12" borderId="1" xfId="0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7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7" xfId="0" applyFont="1" applyBorder="1" applyAlignment="1" applyProtection="1">
      <alignment horizontal="center" vertical="center"/>
      <protection locked="0"/>
    </xf>
    <xf numFmtId="20" fontId="6" fillId="0" borderId="1" xfId="0" applyNumberFormat="1" applyFont="1" applyBorder="1" applyAlignment="1">
      <alignment horizontal="center"/>
    </xf>
    <xf numFmtId="20" fontId="6" fillId="0" borderId="7" xfId="0" applyNumberFormat="1" applyFont="1" applyBorder="1" applyAlignment="1">
      <alignment horizontal="center"/>
    </xf>
    <xf numFmtId="20" fontId="6" fillId="0" borderId="3" xfId="0" applyNumberFormat="1" applyFont="1" applyBorder="1" applyAlignment="1">
      <alignment horizontal="center"/>
    </xf>
    <xf numFmtId="20" fontId="6" fillId="7" borderId="1" xfId="0" applyNumberFormat="1" applyFont="1" applyFill="1" applyBorder="1" applyAlignment="1">
      <alignment horizontal="center"/>
    </xf>
    <xf numFmtId="20" fontId="6" fillId="9" borderId="1" xfId="0" applyNumberFormat="1" applyFont="1" applyFill="1" applyBorder="1" applyAlignment="1">
      <alignment horizontal="center"/>
    </xf>
    <xf numFmtId="20" fontId="6" fillId="12" borderId="1" xfId="0" applyNumberFormat="1" applyFont="1" applyFill="1" applyBorder="1" applyAlignment="1">
      <alignment horizontal="center"/>
    </xf>
    <xf numFmtId="20" fontId="6" fillId="2" borderId="1" xfId="0" applyNumberFormat="1" applyFont="1" applyFill="1" applyBorder="1" applyAlignment="1">
      <alignment horizontal="center"/>
    </xf>
    <xf numFmtId="20" fontId="6" fillId="9" borderId="3" xfId="0" applyNumberFormat="1" applyFont="1" applyFill="1" applyBorder="1" applyAlignment="1">
      <alignment horizontal="center"/>
    </xf>
    <xf numFmtId="20" fontId="6" fillId="0" borderId="2" xfId="0" applyNumberFormat="1" applyFont="1" applyBorder="1" applyAlignment="1">
      <alignment horizontal="center"/>
    </xf>
    <xf numFmtId="164" fontId="10" fillId="0" borderId="7" xfId="0" applyNumberFormat="1" applyFont="1" applyBorder="1" applyAlignment="1" applyProtection="1">
      <alignment horizontal="left" vertical="center" wrapText="1"/>
      <protection locked="0"/>
    </xf>
    <xf numFmtId="164" fontId="6" fillId="0" borderId="1" xfId="0" applyNumberFormat="1" applyFont="1" applyBorder="1" applyAlignment="1">
      <alignment horizontal="left"/>
    </xf>
    <xf numFmtId="164" fontId="6" fillId="0" borderId="7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164" fontId="6" fillId="7" borderId="1" xfId="0" applyNumberFormat="1" applyFont="1" applyFill="1" applyBorder="1" applyAlignment="1">
      <alignment horizontal="left"/>
    </xf>
    <xf numFmtId="164" fontId="6" fillId="9" borderId="1" xfId="0" applyNumberFormat="1" applyFont="1" applyFill="1" applyBorder="1" applyAlignment="1">
      <alignment horizontal="left"/>
    </xf>
    <xf numFmtId="164" fontId="6" fillId="1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6" fillId="9" borderId="3" xfId="0" applyNumberFormat="1" applyFont="1" applyFill="1" applyBorder="1" applyAlignment="1">
      <alignment horizontal="left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5" fontId="11" fillId="0" borderId="3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3" xfId="1" applyFont="1" applyFill="1" applyBorder="1" applyAlignment="1" applyProtection="1">
      <alignment horizontal="left"/>
    </xf>
    <xf numFmtId="0" fontId="0" fillId="0" borderId="17" xfId="0" applyBorder="1"/>
    <xf numFmtId="164" fontId="6" fillId="0" borderId="17" xfId="0" applyNumberFormat="1" applyFont="1" applyBorder="1" applyAlignment="1">
      <alignment horizontal="left"/>
    </xf>
    <xf numFmtId="20" fontId="6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/>
    </xf>
    <xf numFmtId="165" fontId="5" fillId="0" borderId="17" xfId="0" applyNumberFormat="1" applyFont="1" applyBorder="1" applyAlignment="1">
      <alignment horizontal="left" vertical="top"/>
    </xf>
    <xf numFmtId="0" fontId="5" fillId="0" borderId="3" xfId="0" applyFont="1" applyBorder="1"/>
    <xf numFmtId="0" fontId="0" fillId="0" borderId="18" xfId="0" applyBorder="1"/>
    <xf numFmtId="164" fontId="6" fillId="0" borderId="18" xfId="0" applyNumberFormat="1" applyFont="1" applyBorder="1" applyAlignment="1">
      <alignment horizontal="left"/>
    </xf>
    <xf numFmtId="20" fontId="6" fillId="0" borderId="18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7" fillId="6" borderId="18" xfId="0" applyFont="1" applyFill="1" applyBorder="1" applyAlignment="1">
      <alignment horizontal="left" wrapText="1"/>
    </xf>
    <xf numFmtId="165" fontId="5" fillId="0" borderId="18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/>
    </xf>
    <xf numFmtId="165" fontId="5" fillId="0" borderId="18" xfId="0" applyNumberFormat="1" applyFont="1" applyBorder="1" applyAlignment="1">
      <alignment horizontal="left" vertical="top"/>
    </xf>
    <xf numFmtId="0" fontId="6" fillId="0" borderId="18" xfId="0" applyFont="1" applyBorder="1"/>
    <xf numFmtId="0" fontId="5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left" vertical="top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0" fillId="7" borderId="18" xfId="0" applyFill="1" applyBorder="1"/>
    <xf numFmtId="164" fontId="6" fillId="7" borderId="18" xfId="0" applyNumberFormat="1" applyFont="1" applyFill="1" applyBorder="1" applyAlignment="1">
      <alignment horizontal="left"/>
    </xf>
    <xf numFmtId="20" fontId="6" fillId="7" borderId="18" xfId="0" applyNumberFormat="1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165" fontId="11" fillId="7" borderId="18" xfId="0" applyNumberFormat="1" applyFont="1" applyFill="1" applyBorder="1" applyAlignment="1">
      <alignment horizontal="center" vertical="top"/>
    </xf>
    <xf numFmtId="0" fontId="10" fillId="7" borderId="18" xfId="0" applyFont="1" applyFill="1" applyBorder="1" applyAlignment="1">
      <alignment horizontal="left"/>
    </xf>
    <xf numFmtId="0" fontId="10" fillId="7" borderId="18" xfId="0" applyFont="1" applyFill="1" applyBorder="1"/>
    <xf numFmtId="165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left"/>
    </xf>
    <xf numFmtId="0" fontId="5" fillId="0" borderId="3" xfId="0" applyFont="1" applyBorder="1" applyAlignment="1">
      <alignment horizontal="center" vertical="top"/>
    </xf>
    <xf numFmtId="0" fontId="0" fillId="9" borderId="18" xfId="0" applyFill="1" applyBorder="1"/>
    <xf numFmtId="164" fontId="6" fillId="9" borderId="18" xfId="0" applyNumberFormat="1" applyFont="1" applyFill="1" applyBorder="1" applyAlignment="1">
      <alignment horizontal="left"/>
    </xf>
    <xf numFmtId="20" fontId="6" fillId="9" borderId="18" xfId="0" applyNumberFormat="1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165" fontId="5" fillId="8" borderId="18" xfId="0" applyNumberFormat="1" applyFont="1" applyFill="1" applyBorder="1" applyAlignment="1">
      <alignment horizontal="center" vertical="top"/>
    </xf>
    <xf numFmtId="0" fontId="8" fillId="8" borderId="18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left"/>
    </xf>
    <xf numFmtId="0" fontId="5" fillId="8" borderId="18" xfId="0" applyFont="1" applyFill="1" applyBorder="1"/>
    <xf numFmtId="0" fontId="1" fillId="0" borderId="3" xfId="0" applyFont="1" applyBorder="1" applyAlignment="1" applyProtection="1">
      <alignment horizontal="center" vertical="center" wrapText="1"/>
      <protection locked="0"/>
    </xf>
    <xf numFmtId="165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top"/>
    </xf>
    <xf numFmtId="0" fontId="10" fillId="0" borderId="17" xfId="0" applyFont="1" applyBorder="1" applyAlignment="1">
      <alignment horizontal="center"/>
    </xf>
    <xf numFmtId="0" fontId="11" fillId="0" borderId="17" xfId="1" applyFont="1" applyFill="1" applyBorder="1" applyAlignment="1" applyProtection="1">
      <alignment horizontal="left"/>
    </xf>
    <xf numFmtId="0" fontId="5" fillId="0" borderId="17" xfId="0" applyFont="1" applyBorder="1" applyAlignment="1">
      <alignment horizontal="left" vertical="top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2" borderId="18" xfId="0" applyFont="1" applyFill="1" applyBorder="1" applyAlignment="1">
      <alignment horizontal="center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left" vertical="top"/>
    </xf>
    <xf numFmtId="165" fontId="11" fillId="0" borderId="18" xfId="0" applyNumberFormat="1" applyFont="1" applyBorder="1" applyAlignment="1">
      <alignment horizontal="left" vertical="top"/>
    </xf>
    <xf numFmtId="0" fontId="0" fillId="7" borderId="17" xfId="0" applyFill="1" applyBorder="1"/>
    <xf numFmtId="164" fontId="6" fillId="7" borderId="17" xfId="0" applyNumberFormat="1" applyFont="1" applyFill="1" applyBorder="1" applyAlignment="1">
      <alignment horizontal="left"/>
    </xf>
    <xf numFmtId="20" fontId="6" fillId="7" borderId="17" xfId="0" applyNumberFormat="1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11" fillId="7" borderId="17" xfId="0" applyNumberFormat="1" applyFont="1" applyFill="1" applyBorder="1" applyAlignment="1">
      <alignment horizontal="center" vertical="top"/>
    </xf>
    <xf numFmtId="0" fontId="8" fillId="11" borderId="17" xfId="0" applyFont="1" applyFill="1" applyBorder="1"/>
    <xf numFmtId="0" fontId="11" fillId="7" borderId="17" xfId="0" applyFont="1" applyFill="1" applyBorder="1"/>
    <xf numFmtId="0" fontId="11" fillId="0" borderId="18" xfId="1" applyFont="1" applyFill="1" applyBorder="1" applyAlignment="1" applyProtection="1">
      <alignment horizontal="left"/>
    </xf>
    <xf numFmtId="0" fontId="11" fillId="0" borderId="18" xfId="0" applyFont="1" applyBorder="1" applyAlignment="1">
      <alignment horizontal="left" vertical="top"/>
    </xf>
    <xf numFmtId="0" fontId="0" fillId="2" borderId="18" xfId="0" applyFill="1" applyBorder="1"/>
    <xf numFmtId="164" fontId="6" fillId="2" borderId="18" xfId="0" applyNumberFormat="1" applyFont="1" applyFill="1" applyBorder="1" applyAlignment="1">
      <alignment horizontal="left"/>
    </xf>
    <xf numFmtId="20" fontId="6" fillId="2" borderId="18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/>
    <xf numFmtId="164" fontId="6" fillId="2" borderId="3" xfId="0" applyNumberFormat="1" applyFont="1" applyFill="1" applyBorder="1" applyAlignment="1">
      <alignment horizontal="left"/>
    </xf>
    <xf numFmtId="20" fontId="6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>
      <alignment horizontal="left"/>
    </xf>
    <xf numFmtId="0" fontId="0" fillId="12" borderId="18" xfId="0" applyFill="1" applyBorder="1"/>
    <xf numFmtId="164" fontId="6" fillId="12" borderId="18" xfId="0" applyNumberFormat="1" applyFont="1" applyFill="1" applyBorder="1" applyAlignment="1">
      <alignment horizontal="left"/>
    </xf>
    <xf numFmtId="20" fontId="6" fillId="12" borderId="18" xfId="0" applyNumberFormat="1" applyFont="1" applyFill="1" applyBorder="1" applyAlignment="1">
      <alignment horizontal="center"/>
    </xf>
    <xf numFmtId="0" fontId="5" fillId="12" borderId="18" xfId="0" applyFont="1" applyFill="1" applyBorder="1" applyAlignment="1">
      <alignment horizontal="center"/>
    </xf>
    <xf numFmtId="0" fontId="6" fillId="12" borderId="18" xfId="0" applyFont="1" applyFill="1" applyBorder="1" applyAlignment="1">
      <alignment horizontal="center"/>
    </xf>
    <xf numFmtId="165" fontId="5" fillId="12" borderId="18" xfId="0" applyNumberFormat="1" applyFont="1" applyFill="1" applyBorder="1" applyAlignment="1">
      <alignment horizontal="center" vertical="top"/>
    </xf>
    <xf numFmtId="0" fontId="6" fillId="12" borderId="18" xfId="0" applyFont="1" applyFill="1" applyBorder="1" applyAlignment="1">
      <alignment horizontal="left"/>
    </xf>
    <xf numFmtId="0" fontId="6" fillId="12" borderId="18" xfId="0" applyFont="1" applyFill="1" applyBorder="1"/>
    <xf numFmtId="0" fontId="11" fillId="0" borderId="18" xfId="1" applyFont="1" applyFill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0" fillId="12" borderId="17" xfId="0" applyFill="1" applyBorder="1"/>
    <xf numFmtId="164" fontId="6" fillId="12" borderId="17" xfId="0" applyNumberFormat="1" applyFont="1" applyFill="1" applyBorder="1" applyAlignment="1">
      <alignment horizontal="left"/>
    </xf>
    <xf numFmtId="20" fontId="6" fillId="12" borderId="17" xfId="0" applyNumberFormat="1" applyFont="1" applyFill="1" applyBorder="1" applyAlignment="1">
      <alignment horizontal="center"/>
    </xf>
    <xf numFmtId="0" fontId="5" fillId="12" borderId="17" xfId="0" applyFont="1" applyFill="1" applyBorder="1" applyAlignment="1">
      <alignment horizontal="center"/>
    </xf>
    <xf numFmtId="0" fontId="6" fillId="12" borderId="17" xfId="0" applyFont="1" applyFill="1" applyBorder="1" applyAlignment="1">
      <alignment horizontal="center"/>
    </xf>
    <xf numFmtId="165" fontId="5" fillId="12" borderId="17" xfId="0" applyNumberFormat="1" applyFont="1" applyFill="1" applyBorder="1" applyAlignment="1">
      <alignment horizontal="center" vertical="top"/>
    </xf>
    <xf numFmtId="0" fontId="6" fillId="12" borderId="17" xfId="0" applyFont="1" applyFill="1" applyBorder="1" applyAlignment="1">
      <alignment horizontal="left"/>
    </xf>
    <xf numFmtId="0" fontId="6" fillId="12" borderId="17" xfId="0" applyFont="1" applyFill="1" applyBorder="1"/>
    <xf numFmtId="0" fontId="0" fillId="12" borderId="3" xfId="0" applyFill="1" applyBorder="1"/>
    <xf numFmtId="164" fontId="6" fillId="12" borderId="3" xfId="0" applyNumberFormat="1" applyFont="1" applyFill="1" applyBorder="1" applyAlignment="1">
      <alignment horizontal="left"/>
    </xf>
    <xf numFmtId="20" fontId="6" fillId="12" borderId="3" xfId="0" applyNumberFormat="1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165" fontId="5" fillId="12" borderId="3" xfId="0" applyNumberFormat="1" applyFont="1" applyFill="1" applyBorder="1" applyAlignment="1">
      <alignment horizontal="center" vertical="top"/>
    </xf>
    <xf numFmtId="0" fontId="6" fillId="12" borderId="3" xfId="0" applyFont="1" applyFill="1" applyBorder="1" applyAlignment="1">
      <alignment horizontal="left"/>
    </xf>
    <xf numFmtId="0" fontId="6" fillId="12" borderId="3" xfId="0" applyFont="1" applyFill="1" applyBorder="1"/>
    <xf numFmtId="0" fontId="0" fillId="9" borderId="17" xfId="0" applyFill="1" applyBorder="1"/>
    <xf numFmtId="164" fontId="6" fillId="9" borderId="17" xfId="0" applyNumberFormat="1" applyFont="1" applyFill="1" applyBorder="1" applyAlignment="1">
      <alignment horizontal="left"/>
    </xf>
    <xf numFmtId="20" fontId="6" fillId="9" borderId="17" xfId="0" applyNumberFormat="1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 vertical="top"/>
    </xf>
    <xf numFmtId="165" fontId="5" fillId="8" borderId="17" xfId="0" applyNumberFormat="1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left" vertical="top"/>
    </xf>
    <xf numFmtId="0" fontId="11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12" borderId="18" xfId="0" applyFont="1" applyFill="1" applyBorder="1"/>
    <xf numFmtId="0" fontId="6" fillId="9" borderId="18" xfId="0" applyFont="1" applyFill="1" applyBorder="1" applyAlignment="1">
      <alignment horizontal="center"/>
    </xf>
    <xf numFmtId="165" fontId="5" fillId="9" borderId="18" xfId="0" applyNumberFormat="1" applyFont="1" applyFill="1" applyBorder="1" applyAlignment="1">
      <alignment horizontal="center" vertical="top"/>
    </xf>
    <xf numFmtId="165" fontId="11" fillId="9" borderId="18" xfId="0" applyNumberFormat="1" applyFont="1" applyFill="1" applyBorder="1" applyAlignment="1">
      <alignment horizontal="center" vertical="top"/>
    </xf>
    <xf numFmtId="0" fontId="6" fillId="9" borderId="18" xfId="0" applyFont="1" applyFill="1" applyBorder="1" applyAlignment="1">
      <alignment horizontal="left"/>
    </xf>
    <xf numFmtId="0" fontId="6" fillId="9" borderId="18" xfId="0" applyFont="1" applyFill="1" applyBorder="1"/>
    <xf numFmtId="0" fontId="7" fillId="12" borderId="3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top"/>
    </xf>
    <xf numFmtId="165" fontId="11" fillId="0" borderId="18" xfId="0" applyNumberFormat="1" applyFont="1" applyBorder="1" applyAlignment="1">
      <alignment horizontal="center" vertical="top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left" vertical="top"/>
    </xf>
    <xf numFmtId="165" fontId="11" fillId="0" borderId="17" xfId="0" applyNumberFormat="1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/>
    </xf>
    <xf numFmtId="165" fontId="11" fillId="3" borderId="3" xfId="0" applyNumberFormat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6" fillId="9" borderId="3" xfId="0" applyFont="1" applyFill="1" applyBorder="1"/>
    <xf numFmtId="0" fontId="11" fillId="0" borderId="3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3" xfId="2" applyFont="1" applyFill="1" applyBorder="1" applyAlignment="1" applyProtection="1">
      <alignment horizontal="left"/>
    </xf>
    <xf numFmtId="0" fontId="6" fillId="2" borderId="3" xfId="0" applyFont="1" applyFill="1" applyBorder="1" applyAlignment="1">
      <alignment horizontal="center"/>
    </xf>
    <xf numFmtId="0" fontId="11" fillId="0" borderId="18" xfId="2" applyFont="1" applyFill="1" applyBorder="1" applyAlignment="1" applyProtection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wrapText="1"/>
    </xf>
    <xf numFmtId="0" fontId="6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6" fillId="3" borderId="18" xfId="0" applyFont="1" applyFill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5" fillId="0" borderId="3" xfId="1" applyFont="1" applyFill="1" applyBorder="1" applyAlignment="1" applyProtection="1">
      <alignment horizontal="left" vertical="top"/>
    </xf>
    <xf numFmtId="0" fontId="5" fillId="9" borderId="18" xfId="0" applyFont="1" applyFill="1" applyBorder="1" applyAlignment="1">
      <alignment horizontal="center" vertical="top"/>
    </xf>
    <xf numFmtId="0" fontId="10" fillId="9" borderId="18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left" vertical="top"/>
    </xf>
    <xf numFmtId="0" fontId="5" fillId="0" borderId="18" xfId="1" applyFont="1" applyFill="1" applyBorder="1" applyAlignment="1" applyProtection="1">
      <alignment horizontal="left" vertical="top"/>
    </xf>
    <xf numFmtId="0" fontId="6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 vertical="top"/>
    </xf>
    <xf numFmtId="165" fontId="5" fillId="9" borderId="17" xfId="0" applyNumberFormat="1" applyFont="1" applyFill="1" applyBorder="1" applyAlignment="1">
      <alignment horizontal="center" vertical="top"/>
    </xf>
    <xf numFmtId="0" fontId="10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left" vertical="top"/>
    </xf>
    <xf numFmtId="0" fontId="0" fillId="2" borderId="17" xfId="0" applyFill="1" applyBorder="1"/>
    <xf numFmtId="164" fontId="6" fillId="2" borderId="17" xfId="0" applyNumberFormat="1" applyFont="1" applyFill="1" applyBorder="1" applyAlignment="1">
      <alignment horizontal="left"/>
    </xf>
    <xf numFmtId="20" fontId="6" fillId="2" borderId="17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1" fillId="0" borderId="3" xfId="1" applyFont="1" applyFill="1" applyBorder="1" applyAlignment="1" applyProtection="1">
      <alignment horizontal="left" vertical="top"/>
    </xf>
    <xf numFmtId="0" fontId="5" fillId="9" borderId="3" xfId="0" applyFont="1" applyFill="1" applyBorder="1" applyAlignment="1">
      <alignment horizontal="center" vertical="top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horizontal="left"/>
    </xf>
    <xf numFmtId="0" fontId="11" fillId="0" borderId="17" xfId="2" applyFont="1" applyFill="1" applyBorder="1" applyAlignment="1" applyProtection="1">
      <alignment horizontal="left"/>
    </xf>
    <xf numFmtId="0" fontId="5" fillId="0" borderId="17" xfId="1" applyFont="1" applyFill="1" applyBorder="1" applyAlignment="1" applyProtection="1">
      <alignment horizontal="left"/>
    </xf>
    <xf numFmtId="0" fontId="10" fillId="0" borderId="17" xfId="0" applyFont="1" applyBorder="1" applyAlignment="1">
      <alignment horizontal="left"/>
    </xf>
    <xf numFmtId="0" fontId="5" fillId="9" borderId="18" xfId="0" applyFont="1" applyFill="1" applyBorder="1" applyAlignment="1">
      <alignment horizontal="center"/>
    </xf>
    <xf numFmtId="0" fontId="11" fillId="0" borderId="3" xfId="1" applyFont="1" applyFill="1" applyBorder="1" applyProtection="1"/>
    <xf numFmtId="0" fontId="6" fillId="0" borderId="17" xfId="0" applyFont="1" applyBorder="1"/>
    <xf numFmtId="0" fontId="6" fillId="2" borderId="3" xfId="0" applyFont="1" applyFill="1" applyBorder="1"/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/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Fill="1" applyBorder="1" applyProtection="1"/>
    <xf numFmtId="0" fontId="6" fillId="2" borderId="17" xfId="0" applyFont="1" applyFill="1" applyBorder="1"/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/>
    <xf numFmtId="0" fontId="11" fillId="3" borderId="3" xfId="1" applyFont="1" applyFill="1" applyBorder="1" applyProtection="1"/>
    <xf numFmtId="0" fontId="5" fillId="3" borderId="3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11" fillId="0" borderId="17" xfId="1" applyFont="1" applyFill="1" applyBorder="1" applyProtection="1"/>
    <xf numFmtId="0" fontId="11" fillId="0" borderId="3" xfId="2" applyFont="1" applyFill="1" applyBorder="1" applyProtection="1"/>
    <xf numFmtId="0" fontId="10" fillId="0" borderId="18" xfId="0" applyFont="1" applyBorder="1"/>
    <xf numFmtId="0" fontId="0" fillId="0" borderId="19" xfId="0" applyBorder="1"/>
    <xf numFmtId="0" fontId="6" fillId="0" borderId="20" xfId="0" applyFont="1" applyBorder="1" applyAlignment="1">
      <alignment horizontal="center"/>
    </xf>
    <xf numFmtId="165" fontId="5" fillId="0" borderId="20" xfId="0" applyNumberFormat="1" applyFont="1" applyBorder="1" applyAlignment="1">
      <alignment horizontal="center" vertical="top"/>
    </xf>
    <xf numFmtId="165" fontId="5" fillId="0" borderId="20" xfId="0" applyNumberFormat="1" applyFont="1" applyBorder="1" applyAlignment="1">
      <alignment horizontal="left" vertical="top"/>
    </xf>
    <xf numFmtId="165" fontId="11" fillId="7" borderId="17" xfId="0" applyNumberFormat="1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 vertical="top"/>
    </xf>
    <xf numFmtId="0" fontId="10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left" vertical="top"/>
    </xf>
    <xf numFmtId="0" fontId="5" fillId="3" borderId="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0" fillId="3" borderId="1" xfId="0" applyFill="1" applyBorder="1"/>
    <xf numFmtId="164" fontId="6" fillId="3" borderId="1" xfId="0" applyNumberFormat="1" applyFont="1" applyFill="1" applyBorder="1" applyAlignment="1">
      <alignment horizontal="left"/>
    </xf>
    <xf numFmtId="20" fontId="6" fillId="3" borderId="1" xfId="0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165" fontId="5" fillId="0" borderId="21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center"/>
    </xf>
    <xf numFmtId="165" fontId="5" fillId="0" borderId="21" xfId="0" applyNumberFormat="1" applyFont="1" applyBorder="1" applyAlignment="1">
      <alignment horizontal="left" vertical="top"/>
    </xf>
    <xf numFmtId="0" fontId="0" fillId="0" borderId="21" xfId="0" applyBorder="1"/>
    <xf numFmtId="0" fontId="10" fillId="3" borderId="17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top"/>
    </xf>
    <xf numFmtId="0" fontId="11" fillId="3" borderId="18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0" fillId="0" borderId="20" xfId="0" applyBorder="1"/>
    <xf numFmtId="165" fontId="5" fillId="9" borderId="18" xfId="0" applyNumberFormat="1" applyFont="1" applyFill="1" applyBorder="1" applyAlignment="1">
      <alignment horizontal="center"/>
    </xf>
    <xf numFmtId="0" fontId="0" fillId="0" borderId="22" xfId="0" applyBorder="1"/>
    <xf numFmtId="165" fontId="11" fillId="7" borderId="18" xfId="0" applyNumberFormat="1" applyFont="1" applyFill="1" applyBorder="1" applyAlignment="1">
      <alignment horizontal="center"/>
    </xf>
    <xf numFmtId="0" fontId="0" fillId="7" borderId="0" xfId="0" applyFill="1"/>
    <xf numFmtId="165" fontId="5" fillId="0" borderId="23" xfId="0" applyNumberFormat="1" applyFont="1" applyBorder="1" applyAlignment="1">
      <alignment horizontal="center" vertical="top"/>
    </xf>
    <xf numFmtId="0" fontId="6" fillId="0" borderId="23" xfId="0" applyFont="1" applyBorder="1" applyAlignment="1">
      <alignment horizontal="center"/>
    </xf>
    <xf numFmtId="165" fontId="5" fillId="0" borderId="23" xfId="0" applyNumberFormat="1" applyFont="1" applyBorder="1" applyAlignment="1">
      <alignment horizontal="left" vertical="top"/>
    </xf>
    <xf numFmtId="0" fontId="5" fillId="9" borderId="24" xfId="0" applyFont="1" applyFill="1" applyBorder="1" applyAlignment="1">
      <alignment horizontal="center" vertical="top"/>
    </xf>
    <xf numFmtId="165" fontId="5" fillId="9" borderId="24" xfId="0" applyNumberFormat="1" applyFont="1" applyFill="1" applyBorder="1" applyAlignment="1">
      <alignment horizontal="center" vertical="top"/>
    </xf>
    <xf numFmtId="0" fontId="10" fillId="9" borderId="24" xfId="0" applyFont="1" applyFill="1" applyBorder="1" applyAlignment="1">
      <alignment horizontal="center"/>
    </xf>
    <xf numFmtId="0" fontId="5" fillId="9" borderId="24" xfId="0" applyFont="1" applyFill="1" applyBorder="1" applyAlignment="1">
      <alignment horizontal="left" vertical="top"/>
    </xf>
    <xf numFmtId="0" fontId="6" fillId="7" borderId="1" xfId="0" applyFont="1" applyFill="1" applyBorder="1"/>
    <xf numFmtId="0" fontId="14" fillId="0" borderId="1" xfId="0" applyFont="1" applyFill="1" applyBorder="1"/>
    <xf numFmtId="0" fontId="15" fillId="0" borderId="1" xfId="0" applyFont="1" applyFill="1" applyBorder="1"/>
    <xf numFmtId="0" fontId="9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6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14" fontId="14" fillId="0" borderId="19" xfId="0" applyNumberFormat="1" applyFont="1" applyFill="1" applyBorder="1" applyAlignment="1">
      <alignment horizontal="center"/>
    </xf>
    <xf numFmtId="14" fontId="15" fillId="0" borderId="19" xfId="0" applyNumberFormat="1" applyFont="1" applyFill="1" applyBorder="1" applyAlignment="1">
      <alignment horizontal="center"/>
    </xf>
    <xf numFmtId="14" fontId="16" fillId="2" borderId="1" xfId="0" applyNumberFormat="1" applyFont="1" applyFill="1" applyBorder="1" applyAlignment="1">
      <alignment horizontal="left" vertical="center"/>
    </xf>
    <xf numFmtId="14" fontId="17" fillId="2" borderId="1" xfId="0" applyNumberFormat="1" applyFont="1" applyFill="1" applyBorder="1" applyAlignment="1">
      <alignment horizontal="left" vertical="center"/>
    </xf>
  </cellXfs>
  <cellStyles count="3">
    <cellStyle name="Giriş" xfId="2" builtinId="20"/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34"/>
  <sheetViews>
    <sheetView tabSelected="1" topLeftCell="F1580" zoomScaleNormal="100" workbookViewId="0">
      <selection activeCell="I1595" sqref="I1595"/>
    </sheetView>
  </sheetViews>
  <sheetFormatPr defaultRowHeight="15.75" x14ac:dyDescent="0.25"/>
  <cols>
    <col min="1" max="1" width="3.7109375" style="1" customWidth="1"/>
    <col min="2" max="2" width="27.42578125" style="27" customWidth="1"/>
    <col min="3" max="4" width="8.7109375" style="21"/>
    <col min="5" max="5" width="17.28515625" customWidth="1"/>
    <col min="6" max="6" width="66.85546875" bestFit="1" customWidth="1"/>
    <col min="7" max="7" width="22.85546875" customWidth="1"/>
    <col min="8" max="8" width="42.140625" bestFit="1" customWidth="1"/>
    <col min="9" max="9" width="77.5703125" customWidth="1"/>
    <col min="10" max="10" width="222.85546875" bestFit="1" customWidth="1"/>
    <col min="11" max="11" width="19.7109375" customWidth="1"/>
    <col min="12" max="12" width="21.42578125" customWidth="1"/>
    <col min="13" max="13" width="15.85546875" customWidth="1"/>
    <col min="14" max="14" width="14.7109375" customWidth="1"/>
    <col min="15" max="15" width="17.28515625" customWidth="1"/>
  </cols>
  <sheetData>
    <row r="1" spans="1:18" s="6" customFormat="1" ht="31.5" x14ac:dyDescent="0.25">
      <c r="A1" s="132" t="s">
        <v>12</v>
      </c>
      <c r="B1" s="158" t="s">
        <v>11</v>
      </c>
      <c r="C1" s="167" t="s">
        <v>10</v>
      </c>
      <c r="D1" s="148" t="s">
        <v>9</v>
      </c>
      <c r="E1" s="8" t="s">
        <v>8</v>
      </c>
      <c r="F1" s="2" t="s">
        <v>13</v>
      </c>
      <c r="G1" s="2" t="s">
        <v>7</v>
      </c>
      <c r="H1" s="2" t="s">
        <v>26</v>
      </c>
      <c r="I1" s="2" t="s">
        <v>6</v>
      </c>
      <c r="J1" s="2" t="s">
        <v>5</v>
      </c>
      <c r="K1" s="2" t="s">
        <v>5</v>
      </c>
      <c r="L1" s="2" t="s">
        <v>5</v>
      </c>
      <c r="M1" s="2" t="s">
        <v>5</v>
      </c>
      <c r="N1" s="2" t="s">
        <v>5</v>
      </c>
      <c r="O1" s="2" t="s">
        <v>5</v>
      </c>
    </row>
    <row r="2" spans="1:18" s="6" customFormat="1" x14ac:dyDescent="0.25">
      <c r="A2" s="7"/>
      <c r="B2" s="159">
        <v>45839</v>
      </c>
      <c r="C2" s="149">
        <v>0.35416666666666669</v>
      </c>
      <c r="D2" s="149">
        <v>0.3888888888888889</v>
      </c>
      <c r="E2" s="147" t="s">
        <v>22</v>
      </c>
      <c r="F2" s="9"/>
      <c r="G2" s="9"/>
      <c r="H2" s="9"/>
      <c r="I2" s="9"/>
      <c r="J2" s="9"/>
      <c r="K2" s="9"/>
      <c r="L2" s="9"/>
      <c r="M2" s="9"/>
      <c r="N2" s="9"/>
      <c r="O2" s="9"/>
      <c r="P2" s="7"/>
      <c r="Q2" s="7"/>
      <c r="R2" s="7"/>
    </row>
    <row r="3" spans="1:18" s="6" customFormat="1" x14ac:dyDescent="0.25">
      <c r="A3" s="7"/>
      <c r="B3" s="159">
        <v>45839</v>
      </c>
      <c r="C3" s="149">
        <v>0.39583333333333298</v>
      </c>
      <c r="D3" s="149">
        <v>0.43055555555555602</v>
      </c>
      <c r="E3" s="147" t="s">
        <v>22</v>
      </c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7"/>
      <c r="R3" s="7"/>
    </row>
    <row r="4" spans="1:18" s="6" customFormat="1" x14ac:dyDescent="0.25">
      <c r="A4" s="7"/>
      <c r="B4" s="159">
        <v>45839</v>
      </c>
      <c r="C4" s="149">
        <v>0.4375</v>
      </c>
      <c r="D4" s="149">
        <v>0.47222222222222199</v>
      </c>
      <c r="E4" s="147" t="s">
        <v>22</v>
      </c>
      <c r="F4" s="9"/>
      <c r="G4" s="9"/>
      <c r="H4" s="9"/>
      <c r="I4" s="9"/>
      <c r="J4" s="9"/>
      <c r="K4" s="9"/>
      <c r="L4" s="9"/>
      <c r="M4" s="9"/>
      <c r="N4" s="9"/>
      <c r="O4" s="9"/>
      <c r="P4" s="7"/>
      <c r="Q4" s="7"/>
      <c r="R4" s="7"/>
    </row>
    <row r="5" spans="1:18" s="6" customFormat="1" x14ac:dyDescent="0.25">
      <c r="A5" s="7"/>
      <c r="B5" s="159">
        <v>45839</v>
      </c>
      <c r="C5" s="149">
        <v>0.47916666666666702</v>
      </c>
      <c r="D5" s="149">
        <v>0.51388888888888895</v>
      </c>
      <c r="E5" s="147" t="s">
        <v>22</v>
      </c>
      <c r="F5" s="9"/>
      <c r="G5" s="9"/>
      <c r="H5" s="9"/>
      <c r="I5" s="9"/>
      <c r="J5" s="9"/>
      <c r="K5" s="9"/>
      <c r="L5" s="9"/>
      <c r="M5" s="9"/>
      <c r="N5" s="9"/>
      <c r="O5" s="9"/>
      <c r="P5" s="7"/>
      <c r="Q5" s="7"/>
      <c r="R5" s="7"/>
    </row>
    <row r="6" spans="1:18" s="6" customFormat="1" x14ac:dyDescent="0.25">
      <c r="A6" s="7"/>
      <c r="B6" s="159">
        <v>45839</v>
      </c>
      <c r="C6" s="149">
        <v>0.5625</v>
      </c>
      <c r="D6" s="149">
        <v>0.59722222222222199</v>
      </c>
      <c r="E6" s="147" t="s">
        <v>22</v>
      </c>
      <c r="F6" s="9"/>
      <c r="G6" s="9"/>
      <c r="H6" s="9"/>
      <c r="I6" s="9"/>
      <c r="J6" s="9"/>
      <c r="K6" s="9"/>
      <c r="L6" s="9"/>
      <c r="M6" s="9"/>
      <c r="N6" s="9"/>
      <c r="O6" s="9"/>
      <c r="P6" s="7"/>
      <c r="Q6" s="7"/>
      <c r="R6" s="7"/>
    </row>
    <row r="7" spans="1:18" s="6" customFormat="1" x14ac:dyDescent="0.25">
      <c r="A7" s="7"/>
      <c r="B7" s="159">
        <v>45839</v>
      </c>
      <c r="C7" s="149">
        <v>0.60416666666666696</v>
      </c>
      <c r="D7" s="149">
        <v>0.63888888888888895</v>
      </c>
      <c r="E7" s="147" t="s">
        <v>22</v>
      </c>
      <c r="F7" s="9"/>
      <c r="G7" s="9"/>
      <c r="H7" s="9"/>
      <c r="I7" s="9"/>
      <c r="J7" s="9"/>
      <c r="K7" s="9"/>
      <c r="L7" s="9"/>
      <c r="M7" s="9"/>
      <c r="N7" s="9"/>
      <c r="O7" s="9"/>
      <c r="P7" s="7"/>
      <c r="Q7" s="7"/>
      <c r="R7" s="7"/>
    </row>
    <row r="8" spans="1:18" s="6" customFormat="1" x14ac:dyDescent="0.25">
      <c r="A8" s="7"/>
      <c r="B8" s="159">
        <v>45839</v>
      </c>
      <c r="C8" s="149">
        <v>0.64583333333333304</v>
      </c>
      <c r="D8" s="149">
        <v>0.68055555555555602</v>
      </c>
      <c r="E8" s="147" t="s">
        <v>22</v>
      </c>
      <c r="F8" s="9"/>
      <c r="G8" s="9"/>
      <c r="H8" s="9"/>
      <c r="I8" s="9"/>
      <c r="J8" s="9"/>
      <c r="K8" s="9"/>
      <c r="L8" s="9"/>
      <c r="M8" s="9"/>
      <c r="N8" s="9"/>
      <c r="O8" s="9"/>
      <c r="P8" s="7"/>
      <c r="Q8" s="7"/>
      <c r="R8" s="7"/>
    </row>
    <row r="9" spans="1:18" s="6" customFormat="1" x14ac:dyDescent="0.25">
      <c r="A9" s="7"/>
      <c r="B9" s="159">
        <v>45839</v>
      </c>
      <c r="C9" s="149">
        <v>0.6875</v>
      </c>
      <c r="D9" s="149">
        <v>0.72222222222222199</v>
      </c>
      <c r="E9" s="147" t="s">
        <v>22</v>
      </c>
      <c r="F9" s="9"/>
      <c r="G9" s="9"/>
      <c r="H9" s="9"/>
      <c r="I9" s="9"/>
      <c r="J9" s="9"/>
      <c r="K9" s="9"/>
      <c r="L9" s="9"/>
      <c r="M9" s="9"/>
      <c r="N9" s="9"/>
      <c r="O9" s="9"/>
      <c r="P9" s="7"/>
      <c r="Q9" s="7"/>
      <c r="R9" s="7"/>
    </row>
    <row r="10" spans="1:18" s="6" customFormat="1" x14ac:dyDescent="0.25">
      <c r="A10" s="7"/>
      <c r="B10" s="159">
        <v>45853</v>
      </c>
      <c r="C10" s="149">
        <v>0.35416666666666669</v>
      </c>
      <c r="D10" s="149">
        <v>0.3888888888888889</v>
      </c>
      <c r="E10" s="168" t="s">
        <v>17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7"/>
      <c r="Q10" s="7"/>
      <c r="R10" s="7"/>
    </row>
    <row r="11" spans="1:18" s="6" customFormat="1" x14ac:dyDescent="0.25">
      <c r="A11" s="7"/>
      <c r="B11" s="159">
        <v>45853</v>
      </c>
      <c r="C11" s="149">
        <v>0.39583333333333298</v>
      </c>
      <c r="D11" s="149">
        <v>0.43055555555555602</v>
      </c>
      <c r="E11" s="168" t="s">
        <v>17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7"/>
      <c r="R11" s="7"/>
    </row>
    <row r="12" spans="1:18" s="6" customFormat="1" x14ac:dyDescent="0.25">
      <c r="A12" s="7"/>
      <c r="B12" s="159">
        <v>45853</v>
      </c>
      <c r="C12" s="149">
        <v>0.4375</v>
      </c>
      <c r="D12" s="149">
        <v>0.47222222222222199</v>
      </c>
      <c r="E12" s="168" t="s">
        <v>17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7"/>
      <c r="R12" s="7"/>
    </row>
    <row r="13" spans="1:18" s="6" customFormat="1" x14ac:dyDescent="0.25">
      <c r="A13" s="7"/>
      <c r="B13" s="159">
        <v>45853</v>
      </c>
      <c r="C13" s="149">
        <v>0.47916666666666702</v>
      </c>
      <c r="D13" s="149">
        <v>0.51388888888888895</v>
      </c>
      <c r="E13" s="168" t="s">
        <v>17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7"/>
      <c r="Q13" s="7"/>
      <c r="R13" s="7"/>
    </row>
    <row r="14" spans="1:18" s="6" customFormat="1" x14ac:dyDescent="0.25">
      <c r="A14" s="7"/>
      <c r="B14" s="159">
        <v>45853</v>
      </c>
      <c r="C14" s="149">
        <v>0.5625</v>
      </c>
      <c r="D14" s="149">
        <v>0.59722222222222199</v>
      </c>
      <c r="E14" s="168" t="s">
        <v>17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7"/>
      <c r="Q14" s="7"/>
      <c r="R14" s="7"/>
    </row>
    <row r="15" spans="1:18" s="6" customFormat="1" x14ac:dyDescent="0.25">
      <c r="A15" s="7"/>
      <c r="B15" s="159">
        <v>45853</v>
      </c>
      <c r="C15" s="149">
        <v>0.60416666666666696</v>
      </c>
      <c r="D15" s="149">
        <v>0.63888888888888895</v>
      </c>
      <c r="E15" s="168" t="s">
        <v>17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7"/>
      <c r="Q15" s="7"/>
      <c r="R15" s="7"/>
    </row>
    <row r="16" spans="1:18" s="6" customFormat="1" x14ac:dyDescent="0.25">
      <c r="A16" s="7"/>
      <c r="B16" s="159">
        <v>45853</v>
      </c>
      <c r="C16" s="149">
        <v>0.64583333333333304</v>
      </c>
      <c r="D16" s="149">
        <v>0.68055555555555602</v>
      </c>
      <c r="E16" s="168" t="s">
        <v>17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7"/>
      <c r="Q16" s="7"/>
      <c r="R16" s="7"/>
    </row>
    <row r="17" spans="1:18" s="6" customFormat="1" x14ac:dyDescent="0.25">
      <c r="A17" s="7"/>
      <c r="B17" s="159">
        <v>45853</v>
      </c>
      <c r="C17" s="149">
        <v>0.6875</v>
      </c>
      <c r="D17" s="149">
        <v>0.72222222222222199</v>
      </c>
      <c r="E17" s="168" t="s">
        <v>17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7"/>
      <c r="Q17" s="7"/>
      <c r="R17" s="7"/>
    </row>
    <row r="18" spans="1:18" x14ac:dyDescent="0.25">
      <c r="B18" s="159"/>
      <c r="C18" s="149"/>
      <c r="D18" s="149"/>
      <c r="E18" s="1"/>
      <c r="F18" s="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B19" s="159"/>
      <c r="C19" s="149"/>
      <c r="D19" s="149"/>
      <c r="E19" s="1"/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6.5" thickBot="1" x14ac:dyDescent="0.3">
      <c r="A20" s="17"/>
      <c r="B20" s="160"/>
      <c r="C20" s="150"/>
      <c r="D20" s="150"/>
      <c r="E20" s="17"/>
      <c r="F20" s="133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thickTop="1" x14ac:dyDescent="0.25">
      <c r="A21" s="404" t="s">
        <v>31</v>
      </c>
      <c r="B21" s="405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405"/>
      <c r="N21" s="405"/>
      <c r="O21" s="405"/>
      <c r="P21" s="405"/>
      <c r="Q21" s="405"/>
      <c r="R21" s="406"/>
    </row>
    <row r="22" spans="1:18" ht="15" x14ac:dyDescent="0.25">
      <c r="A22" s="407"/>
      <c r="B22" s="408"/>
      <c r="C22" s="408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9"/>
    </row>
    <row r="23" spans="1:18" s="5" customFormat="1" thickBot="1" x14ac:dyDescent="0.3">
      <c r="A23" s="410"/>
      <c r="B23" s="411"/>
      <c r="C23" s="411"/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O23" s="411"/>
      <c r="P23" s="411"/>
      <c r="Q23" s="411"/>
      <c r="R23" s="412"/>
    </row>
    <row r="24" spans="1:18" ht="16.5" thickTop="1" x14ac:dyDescent="0.25">
      <c r="A24" s="4"/>
      <c r="B24" s="161">
        <v>45915</v>
      </c>
      <c r="C24" s="151">
        <v>0.35416666666666669</v>
      </c>
      <c r="D24" s="151">
        <v>0.3888888888888889</v>
      </c>
      <c r="E24" s="26" t="s">
        <v>27</v>
      </c>
      <c r="F24" s="25" t="s">
        <v>32</v>
      </c>
      <c r="G24" s="25"/>
      <c r="H24" s="24"/>
      <c r="I24" s="23" t="s">
        <v>32</v>
      </c>
      <c r="K24" s="1"/>
      <c r="L24" s="1"/>
      <c r="M24" s="1"/>
      <c r="N24" s="1"/>
      <c r="O24" s="1"/>
      <c r="P24" s="1"/>
      <c r="Q24" s="1"/>
      <c r="R24" s="1"/>
    </row>
    <row r="25" spans="1:18" x14ac:dyDescent="0.25">
      <c r="B25" s="159">
        <v>45915</v>
      </c>
      <c r="C25" s="149">
        <v>0.39583333333333298</v>
      </c>
      <c r="D25" s="149">
        <v>0.43055555555555602</v>
      </c>
      <c r="E25" s="11" t="s">
        <v>27</v>
      </c>
      <c r="F25" s="14" t="s">
        <v>38</v>
      </c>
      <c r="G25" s="14" t="s">
        <v>34</v>
      </c>
      <c r="H25" s="19"/>
      <c r="I25" s="18" t="s">
        <v>37</v>
      </c>
      <c r="J25" s="20" t="s">
        <v>36</v>
      </c>
      <c r="K25" s="1"/>
      <c r="L25" s="1"/>
      <c r="M25" s="1"/>
      <c r="N25" s="1"/>
      <c r="O25" s="1"/>
      <c r="P25" s="1"/>
      <c r="Q25" s="1"/>
      <c r="R25" s="1"/>
    </row>
    <row r="26" spans="1:18" x14ac:dyDescent="0.25">
      <c r="B26" s="159">
        <v>45915</v>
      </c>
      <c r="C26" s="149">
        <v>0.4375</v>
      </c>
      <c r="D26" s="149">
        <v>0.47222222222222199</v>
      </c>
      <c r="E26" s="11" t="s">
        <v>27</v>
      </c>
      <c r="F26" s="14" t="s">
        <v>35</v>
      </c>
      <c r="G26" s="14" t="s">
        <v>34</v>
      </c>
      <c r="H26" s="19"/>
      <c r="I26" s="18" t="s">
        <v>33</v>
      </c>
      <c r="J26" s="18" t="s">
        <v>595</v>
      </c>
      <c r="K26" s="1"/>
      <c r="L26" s="1"/>
      <c r="M26" s="1"/>
      <c r="N26" s="1"/>
      <c r="O26" s="1"/>
      <c r="P26" s="1"/>
      <c r="Q26" s="1"/>
      <c r="R26" s="1"/>
    </row>
    <row r="27" spans="1:18" x14ac:dyDescent="0.25">
      <c r="B27" s="159">
        <v>45915</v>
      </c>
      <c r="C27" s="149">
        <v>0.47916666666666702</v>
      </c>
      <c r="D27" s="149">
        <v>0.51388888888888895</v>
      </c>
      <c r="E27" s="11" t="str">
        <f>E26</f>
        <v>I. Ders Kurulu</v>
      </c>
      <c r="F27" s="14" t="s">
        <v>35</v>
      </c>
      <c r="G27" s="14" t="s">
        <v>34</v>
      </c>
      <c r="H27" s="19"/>
      <c r="I27" s="18" t="s">
        <v>33</v>
      </c>
      <c r="J27" s="18" t="s">
        <v>595</v>
      </c>
      <c r="K27" s="1"/>
      <c r="L27" s="1"/>
      <c r="M27" s="1"/>
      <c r="N27" s="1"/>
      <c r="O27" s="1"/>
      <c r="P27" s="1"/>
      <c r="Q27" s="1"/>
      <c r="R27" s="1"/>
    </row>
    <row r="28" spans="1:18" x14ac:dyDescent="0.25">
      <c r="B28" s="159">
        <v>45915</v>
      </c>
      <c r="C28" s="149">
        <v>0.5625</v>
      </c>
      <c r="D28" s="149">
        <v>0.59722222222222199</v>
      </c>
      <c r="E28" s="11" t="s">
        <v>27</v>
      </c>
      <c r="F28" s="14" t="s">
        <v>38</v>
      </c>
      <c r="G28" s="14" t="s">
        <v>34</v>
      </c>
      <c r="H28" s="19"/>
      <c r="I28" s="18" t="s">
        <v>46</v>
      </c>
      <c r="J28" s="20" t="s">
        <v>36</v>
      </c>
      <c r="K28" s="1"/>
      <c r="L28" s="1"/>
      <c r="M28" s="1"/>
      <c r="N28" s="1"/>
      <c r="O28" s="1"/>
      <c r="P28" s="1"/>
      <c r="Q28" s="1"/>
      <c r="R28" s="1"/>
    </row>
    <row r="29" spans="1:18" x14ac:dyDescent="0.25">
      <c r="B29" s="159">
        <v>45915</v>
      </c>
      <c r="C29" s="149">
        <v>0.60416666666666696</v>
      </c>
      <c r="D29" s="149">
        <v>0.63888888888888895</v>
      </c>
      <c r="E29" s="11" t="s">
        <v>27</v>
      </c>
      <c r="F29" s="14" t="s">
        <v>41</v>
      </c>
      <c r="G29" s="14" t="s">
        <v>34</v>
      </c>
      <c r="H29" s="28"/>
      <c r="I29" s="18" t="s">
        <v>40</v>
      </c>
      <c r="J29" s="18" t="s">
        <v>39</v>
      </c>
      <c r="K29" s="1"/>
      <c r="L29" s="1"/>
      <c r="M29" s="1"/>
      <c r="N29" s="1"/>
      <c r="O29" s="1"/>
      <c r="P29" s="1"/>
      <c r="Q29" s="1"/>
      <c r="R29" s="1"/>
    </row>
    <row r="30" spans="1:18" x14ac:dyDescent="0.25">
      <c r="B30" s="159">
        <v>45915</v>
      </c>
      <c r="C30" s="149">
        <v>0.64583333333333304</v>
      </c>
      <c r="D30" s="149">
        <v>0.68055555555555602</v>
      </c>
      <c r="E30" s="11" t="s">
        <v>27</v>
      </c>
      <c r="F30" s="14" t="s">
        <v>41</v>
      </c>
      <c r="G30" s="14" t="s">
        <v>34</v>
      </c>
      <c r="H30" s="28"/>
      <c r="I30" s="18" t="s">
        <v>40</v>
      </c>
      <c r="J30" s="18" t="s">
        <v>39</v>
      </c>
      <c r="K30" s="1"/>
      <c r="L30" s="1"/>
      <c r="M30" s="1"/>
      <c r="N30" s="1"/>
      <c r="O30" s="1"/>
      <c r="P30" s="1"/>
      <c r="Q30" s="1"/>
      <c r="R30" s="1"/>
    </row>
    <row r="31" spans="1:18" ht="16.5" thickBot="1" x14ac:dyDescent="0.3">
      <c r="A31" s="182"/>
      <c r="B31" s="183">
        <v>45915</v>
      </c>
      <c r="C31" s="184">
        <v>0.6875</v>
      </c>
      <c r="D31" s="184">
        <v>0.72222222222222199</v>
      </c>
      <c r="E31" s="185" t="s">
        <v>27</v>
      </c>
      <c r="F31" s="189" t="s">
        <v>41</v>
      </c>
      <c r="G31" s="189" t="s">
        <v>34</v>
      </c>
      <c r="H31" s="190"/>
      <c r="I31" s="316" t="s">
        <v>40</v>
      </c>
      <c r="J31" s="191" t="s">
        <v>39</v>
      </c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4"/>
      <c r="B32" s="161">
        <v>45916</v>
      </c>
      <c r="C32" s="151">
        <v>0.35416666666666669</v>
      </c>
      <c r="D32" s="151">
        <v>0.3888888888888889</v>
      </c>
      <c r="E32" s="26" t="s">
        <v>27</v>
      </c>
      <c r="F32" s="25" t="s">
        <v>32</v>
      </c>
      <c r="G32" s="25"/>
      <c r="H32" s="24"/>
      <c r="I32" s="23" t="s">
        <v>32</v>
      </c>
      <c r="J32" s="4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B33" s="159">
        <v>45916</v>
      </c>
      <c r="C33" s="149">
        <v>0.39583333333333298</v>
      </c>
      <c r="D33" s="149">
        <v>0.43055555555555602</v>
      </c>
      <c r="E33" s="11" t="s">
        <v>27</v>
      </c>
      <c r="F33" s="14" t="s">
        <v>41</v>
      </c>
      <c r="G33" s="14" t="s">
        <v>34</v>
      </c>
      <c r="H33" s="28"/>
      <c r="I33" s="18" t="s">
        <v>54</v>
      </c>
      <c r="J33" s="18" t="s">
        <v>39</v>
      </c>
      <c r="K33" s="1"/>
      <c r="L33" s="1"/>
      <c r="M33" s="1"/>
      <c r="N33" s="1"/>
      <c r="O33" s="1"/>
      <c r="P33" s="1"/>
      <c r="Q33" s="1"/>
      <c r="R33" s="1"/>
    </row>
    <row r="34" spans="1:18" x14ac:dyDescent="0.25">
      <c r="B34" s="159">
        <v>45916</v>
      </c>
      <c r="C34" s="149">
        <v>0.4375</v>
      </c>
      <c r="D34" s="149">
        <v>0.47222222222222199</v>
      </c>
      <c r="E34" s="11" t="s">
        <v>27</v>
      </c>
      <c r="F34" s="14" t="s">
        <v>41</v>
      </c>
      <c r="G34" s="14" t="s">
        <v>34</v>
      </c>
      <c r="H34" s="28"/>
      <c r="I34" s="18" t="s">
        <v>54</v>
      </c>
      <c r="J34" s="18" t="s">
        <v>39</v>
      </c>
      <c r="K34" s="1"/>
      <c r="L34" s="1"/>
      <c r="M34" s="1"/>
      <c r="N34" s="1"/>
      <c r="O34" s="1"/>
      <c r="P34" s="1"/>
      <c r="Q34" s="1"/>
      <c r="R34" s="1"/>
    </row>
    <row r="35" spans="1:18" x14ac:dyDescent="0.25">
      <c r="B35" s="159">
        <v>45916</v>
      </c>
      <c r="C35" s="149">
        <v>0.47916666666666702</v>
      </c>
      <c r="D35" s="149">
        <v>0.51388888888888895</v>
      </c>
      <c r="E35" s="11" t="str">
        <f>E34</f>
        <v>I. Ders Kurulu</v>
      </c>
      <c r="F35" s="14" t="s">
        <v>41</v>
      </c>
      <c r="G35" s="14" t="s">
        <v>34</v>
      </c>
      <c r="H35" s="28"/>
      <c r="I35" s="18" t="s">
        <v>54</v>
      </c>
      <c r="J35" s="18" t="s">
        <v>39</v>
      </c>
      <c r="K35" s="1"/>
      <c r="L35" s="1"/>
      <c r="M35" s="1"/>
      <c r="N35" s="1"/>
      <c r="O35" s="1"/>
      <c r="P35" s="1"/>
      <c r="Q35" s="1"/>
      <c r="R35" s="1"/>
    </row>
    <row r="36" spans="1:18" x14ac:dyDescent="0.25">
      <c r="B36" s="159">
        <v>45916</v>
      </c>
      <c r="C36" s="149">
        <v>0.5625</v>
      </c>
      <c r="D36" s="149">
        <v>0.59722222222222199</v>
      </c>
      <c r="E36" s="11" t="s">
        <v>27</v>
      </c>
      <c r="F36" s="25" t="s">
        <v>35</v>
      </c>
      <c r="G36" s="25" t="s">
        <v>34</v>
      </c>
      <c r="H36" s="24"/>
      <c r="I36" s="32" t="s">
        <v>46</v>
      </c>
      <c r="J36" s="23" t="s">
        <v>595</v>
      </c>
      <c r="K36" s="1"/>
      <c r="L36" s="1"/>
      <c r="M36" s="1"/>
      <c r="N36" s="1"/>
      <c r="O36" s="1"/>
      <c r="P36" s="1"/>
      <c r="Q36" s="1"/>
      <c r="R36" s="1"/>
    </row>
    <row r="37" spans="1:18" x14ac:dyDescent="0.25">
      <c r="B37" s="159">
        <v>45916</v>
      </c>
      <c r="C37" s="149">
        <v>0.60416666666666696</v>
      </c>
      <c r="D37" s="149">
        <v>0.63888888888888895</v>
      </c>
      <c r="E37" s="11" t="s">
        <v>27</v>
      </c>
      <c r="F37" s="14" t="s">
        <v>32</v>
      </c>
      <c r="G37" s="14"/>
      <c r="H37" s="19"/>
      <c r="I37" s="18" t="s">
        <v>32</v>
      </c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B38" s="159">
        <v>45916</v>
      </c>
      <c r="C38" s="149">
        <v>0.64583333333333304</v>
      </c>
      <c r="D38" s="149">
        <v>0.68055555555555602</v>
      </c>
      <c r="E38" s="11" t="s">
        <v>27</v>
      </c>
      <c r="F38" s="25" t="s">
        <v>38</v>
      </c>
      <c r="G38" s="25" t="s">
        <v>34</v>
      </c>
      <c r="H38" s="24"/>
      <c r="I38" s="23" t="s">
        <v>53</v>
      </c>
      <c r="J38" s="34" t="s">
        <v>36</v>
      </c>
      <c r="K38" s="1"/>
      <c r="L38" s="1"/>
      <c r="M38" s="1"/>
      <c r="N38" s="1"/>
      <c r="O38" s="1"/>
      <c r="P38" s="1"/>
      <c r="Q38" s="1"/>
      <c r="R38" s="1"/>
    </row>
    <row r="39" spans="1:18" ht="16.5" thickBot="1" x14ac:dyDescent="0.3">
      <c r="A39" s="182"/>
      <c r="B39" s="183">
        <v>45916</v>
      </c>
      <c r="C39" s="184">
        <v>0.6875</v>
      </c>
      <c r="D39" s="184">
        <v>0.72222222222222199</v>
      </c>
      <c r="E39" s="185" t="s">
        <v>27</v>
      </c>
      <c r="F39" s="189" t="s">
        <v>38</v>
      </c>
      <c r="G39" s="189" t="s">
        <v>34</v>
      </c>
      <c r="H39" s="190"/>
      <c r="I39" s="191" t="s">
        <v>49</v>
      </c>
      <c r="J39" s="195" t="s">
        <v>36</v>
      </c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4"/>
      <c r="B40" s="161">
        <v>45917</v>
      </c>
      <c r="C40" s="151">
        <v>0.35416666666666669</v>
      </c>
      <c r="D40" s="151">
        <v>0.3888888888888889</v>
      </c>
      <c r="E40" s="170" t="s">
        <v>27</v>
      </c>
      <c r="F40" s="172" t="s">
        <v>35</v>
      </c>
      <c r="G40" s="172" t="s">
        <v>44</v>
      </c>
      <c r="H40" s="24"/>
      <c r="I40" s="173" t="s">
        <v>45</v>
      </c>
      <c r="J40" s="34" t="s">
        <v>42</v>
      </c>
      <c r="K40" s="1"/>
      <c r="L40" s="1"/>
      <c r="M40" s="1"/>
      <c r="N40" s="1"/>
      <c r="O40" s="1"/>
      <c r="P40" s="1"/>
      <c r="Q40" s="1"/>
      <c r="R40" s="1"/>
    </row>
    <row r="41" spans="1:18" x14ac:dyDescent="0.25">
      <c r="B41" s="159">
        <v>45917</v>
      </c>
      <c r="C41" s="149">
        <v>0.39583333333333298</v>
      </c>
      <c r="D41" s="149">
        <v>0.43055555555555602</v>
      </c>
      <c r="E41" s="31" t="str">
        <f>E40</f>
        <v>I. Ders Kurulu</v>
      </c>
      <c r="F41" s="30" t="s">
        <v>35</v>
      </c>
      <c r="G41" s="30" t="s">
        <v>44</v>
      </c>
      <c r="H41" s="19"/>
      <c r="I41" s="29" t="s">
        <v>43</v>
      </c>
      <c r="J41" s="20" t="s">
        <v>42</v>
      </c>
      <c r="K41" s="1"/>
      <c r="L41" s="1"/>
      <c r="M41" s="1"/>
      <c r="N41" s="1"/>
      <c r="O41" s="1"/>
      <c r="P41" s="1"/>
      <c r="Q41" s="1"/>
      <c r="R41" s="1"/>
    </row>
    <row r="42" spans="1:18" x14ac:dyDescent="0.25">
      <c r="B42" s="159">
        <v>45917</v>
      </c>
      <c r="C42" s="149">
        <v>0.4375</v>
      </c>
      <c r="D42" s="149">
        <v>0.47222222222222199</v>
      </c>
      <c r="E42" s="11" t="str">
        <f>Sayfa2!E195</f>
        <v>I. Ders Kurulu</v>
      </c>
      <c r="F42" s="14" t="s">
        <v>38</v>
      </c>
      <c r="G42" s="14" t="s">
        <v>34</v>
      </c>
      <c r="H42" s="28"/>
      <c r="I42" s="18" t="s">
        <v>48</v>
      </c>
      <c r="J42" s="20" t="s">
        <v>36</v>
      </c>
      <c r="K42" s="1"/>
      <c r="L42" s="1"/>
      <c r="M42" s="1"/>
      <c r="N42" s="1"/>
      <c r="O42" s="1"/>
      <c r="P42" s="1"/>
      <c r="Q42" s="1"/>
      <c r="R42" s="1"/>
    </row>
    <row r="43" spans="1:18" x14ac:dyDescent="0.25">
      <c r="B43" s="159">
        <v>45917</v>
      </c>
      <c r="C43" s="149">
        <v>0.47916666666666702</v>
      </c>
      <c r="D43" s="149">
        <v>0.51388888888888895</v>
      </c>
      <c r="E43" s="11" t="s">
        <v>27</v>
      </c>
      <c r="F43" s="14" t="s">
        <v>38</v>
      </c>
      <c r="G43" s="14" t="s">
        <v>34</v>
      </c>
      <c r="H43" s="28"/>
      <c r="I43" s="18" t="s">
        <v>48</v>
      </c>
      <c r="J43" s="20" t="s">
        <v>36</v>
      </c>
      <c r="K43" s="1"/>
      <c r="L43" s="1"/>
      <c r="M43" s="1"/>
      <c r="N43" s="1"/>
      <c r="O43" s="1"/>
      <c r="P43" s="1"/>
      <c r="Q43" s="1"/>
      <c r="R43" s="1"/>
    </row>
    <row r="44" spans="1:18" x14ac:dyDescent="0.25">
      <c r="B44" s="159">
        <v>45917</v>
      </c>
      <c r="C44" s="149">
        <v>0.5625</v>
      </c>
      <c r="D44" s="149">
        <v>0.59722222222222199</v>
      </c>
      <c r="E44" s="11" t="s">
        <v>27</v>
      </c>
      <c r="F44" s="120" t="s">
        <v>32</v>
      </c>
      <c r="G44" s="120"/>
      <c r="H44" s="119"/>
      <c r="I44" s="121" t="s">
        <v>32</v>
      </c>
      <c r="J44" s="17"/>
      <c r="L44" s="1"/>
      <c r="M44" s="1"/>
      <c r="N44" s="1"/>
      <c r="O44" s="1"/>
      <c r="P44" s="1"/>
      <c r="Q44" s="1"/>
      <c r="R44" s="1"/>
    </row>
    <row r="45" spans="1:18" x14ac:dyDescent="0.25">
      <c r="B45" s="159">
        <v>45917</v>
      </c>
      <c r="C45" s="149">
        <v>0.60416666666666696</v>
      </c>
      <c r="D45" s="149">
        <v>0.63888888888888895</v>
      </c>
      <c r="E45" s="11" t="s">
        <v>27</v>
      </c>
      <c r="F45" s="14" t="s">
        <v>32</v>
      </c>
      <c r="G45" s="14"/>
      <c r="H45" s="19"/>
      <c r="I45" s="18" t="s">
        <v>32</v>
      </c>
      <c r="J45" s="1"/>
      <c r="L45" s="1"/>
      <c r="M45" s="1"/>
      <c r="N45" s="1"/>
      <c r="O45" s="1"/>
      <c r="P45" s="1"/>
      <c r="Q45" s="1"/>
      <c r="R45" s="1"/>
    </row>
    <row r="46" spans="1:18" x14ac:dyDescent="0.25">
      <c r="B46" s="159">
        <v>45917</v>
      </c>
      <c r="C46" s="149">
        <v>0.64583333333333304</v>
      </c>
      <c r="D46" s="149">
        <v>0.68055555555555602</v>
      </c>
      <c r="E46" s="11" t="s">
        <v>27</v>
      </c>
      <c r="F46" s="25" t="s">
        <v>38</v>
      </c>
      <c r="G46" s="25" t="s">
        <v>34</v>
      </c>
      <c r="H46" s="35"/>
      <c r="I46" s="23" t="s">
        <v>58</v>
      </c>
      <c r="J46" s="34" t="s">
        <v>36</v>
      </c>
      <c r="K46" s="1"/>
      <c r="L46" s="1"/>
      <c r="M46" s="1"/>
      <c r="N46" s="1"/>
      <c r="O46" s="1"/>
      <c r="P46" s="1"/>
      <c r="Q46" s="1"/>
      <c r="R46" s="1"/>
    </row>
    <row r="47" spans="1:18" ht="16.5" thickBot="1" x14ac:dyDescent="0.3">
      <c r="A47" s="182"/>
      <c r="B47" s="183">
        <v>45917</v>
      </c>
      <c r="C47" s="184">
        <v>0.6875</v>
      </c>
      <c r="D47" s="184">
        <v>0.72222222222222199</v>
      </c>
      <c r="E47" s="185" t="s">
        <v>27</v>
      </c>
      <c r="F47" s="388" t="s">
        <v>35</v>
      </c>
      <c r="G47" s="120" t="s">
        <v>34</v>
      </c>
      <c r="H47" s="74"/>
      <c r="I47" s="387" t="s">
        <v>47</v>
      </c>
      <c r="J47" s="121" t="s">
        <v>595</v>
      </c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4"/>
      <c r="B48" s="161">
        <v>45918</v>
      </c>
      <c r="C48" s="151">
        <v>0.35416666666666669</v>
      </c>
      <c r="D48" s="151">
        <v>0.3888888888888889</v>
      </c>
      <c r="E48" s="26" t="s">
        <v>27</v>
      </c>
      <c r="F48" s="366" t="s">
        <v>35</v>
      </c>
      <c r="G48" s="362" t="s">
        <v>34</v>
      </c>
      <c r="H48" s="367"/>
      <c r="I48" s="368" t="s">
        <v>47</v>
      </c>
      <c r="J48" s="363" t="s">
        <v>595</v>
      </c>
      <c r="K48" s="1"/>
      <c r="L48" s="1"/>
      <c r="M48" s="1"/>
      <c r="N48" s="1"/>
      <c r="O48" s="1"/>
      <c r="P48" s="1"/>
      <c r="Q48" s="1"/>
      <c r="R48" s="1"/>
    </row>
    <row r="49" spans="1:18" x14ac:dyDescent="0.25">
      <c r="B49" s="159">
        <v>45918</v>
      </c>
      <c r="C49" s="149">
        <v>0.39583333333333298</v>
      </c>
      <c r="D49" s="149">
        <v>0.43055555555555602</v>
      </c>
      <c r="E49" s="26" t="s">
        <v>27</v>
      </c>
      <c r="F49" s="25" t="s">
        <v>38</v>
      </c>
      <c r="G49" s="25" t="s">
        <v>34</v>
      </c>
      <c r="H49" s="35"/>
      <c r="I49" s="23" t="s">
        <v>57</v>
      </c>
      <c r="J49" s="34" t="s">
        <v>36</v>
      </c>
      <c r="K49" s="1"/>
      <c r="L49" s="1"/>
      <c r="M49" s="1"/>
      <c r="N49" s="1"/>
      <c r="O49" s="1"/>
      <c r="P49" s="1"/>
      <c r="Q49" s="1"/>
      <c r="R49" s="1"/>
    </row>
    <row r="50" spans="1:18" x14ac:dyDescent="0.25">
      <c r="B50" s="159">
        <v>45918</v>
      </c>
      <c r="C50" s="149">
        <v>0.4375</v>
      </c>
      <c r="D50" s="149">
        <v>0.47222222222222199</v>
      </c>
      <c r="E50" s="11" t="s">
        <v>27</v>
      </c>
      <c r="F50" s="14" t="s">
        <v>38</v>
      </c>
      <c r="G50" s="14" t="s">
        <v>34</v>
      </c>
      <c r="H50" s="28"/>
      <c r="I50" s="18" t="s">
        <v>56</v>
      </c>
      <c r="J50" s="20" t="s">
        <v>36</v>
      </c>
      <c r="K50" s="1"/>
      <c r="L50" s="1"/>
      <c r="M50" s="1"/>
      <c r="N50" s="1"/>
      <c r="O50" s="1"/>
      <c r="P50" s="1"/>
      <c r="Q50" s="1"/>
      <c r="R50" s="1"/>
    </row>
    <row r="51" spans="1:18" x14ac:dyDescent="0.25">
      <c r="B51" s="159">
        <v>45918</v>
      </c>
      <c r="C51" s="149">
        <v>0.47916666666666702</v>
      </c>
      <c r="D51" s="149">
        <v>0.51388888888888895</v>
      </c>
      <c r="E51" s="11" t="s">
        <v>27</v>
      </c>
      <c r="F51" s="14" t="s">
        <v>38</v>
      </c>
      <c r="G51" s="14" t="s">
        <v>34</v>
      </c>
      <c r="H51" s="28"/>
      <c r="I51" s="18" t="s">
        <v>55</v>
      </c>
      <c r="J51" s="20" t="s">
        <v>36</v>
      </c>
      <c r="K51" s="1"/>
      <c r="L51" s="1"/>
      <c r="M51" s="1"/>
      <c r="N51" s="1"/>
      <c r="O51" s="1"/>
      <c r="P51" s="1"/>
      <c r="Q51" s="1"/>
      <c r="R51" s="1"/>
    </row>
    <row r="52" spans="1:18" x14ac:dyDescent="0.25">
      <c r="B52" s="159">
        <v>45918</v>
      </c>
      <c r="C52" s="149">
        <v>0.5625</v>
      </c>
      <c r="D52" s="149">
        <v>0.59722222222222199</v>
      </c>
      <c r="E52" s="31" t="s">
        <v>27</v>
      </c>
      <c r="F52" s="171" t="s">
        <v>61</v>
      </c>
      <c r="G52" s="172" t="s">
        <v>44</v>
      </c>
      <c r="H52" s="35"/>
      <c r="I52" s="173" t="s">
        <v>62</v>
      </c>
      <c r="J52" s="34" t="s">
        <v>59</v>
      </c>
      <c r="K52" s="1"/>
      <c r="L52" s="1"/>
      <c r="M52" s="1"/>
      <c r="N52" s="1"/>
      <c r="O52" s="1"/>
      <c r="P52" s="1"/>
      <c r="Q52" s="1"/>
      <c r="R52" s="1"/>
    </row>
    <row r="53" spans="1:18" x14ac:dyDescent="0.25">
      <c r="B53" s="159">
        <v>45918</v>
      </c>
      <c r="C53" s="149">
        <v>0.60416666666666696</v>
      </c>
      <c r="D53" s="149">
        <v>0.63888888888888895</v>
      </c>
      <c r="E53" s="31" t="s">
        <v>27</v>
      </c>
      <c r="F53" s="36" t="s">
        <v>61</v>
      </c>
      <c r="G53" s="30" t="s">
        <v>44</v>
      </c>
      <c r="H53" s="28"/>
      <c r="I53" s="29" t="s">
        <v>62</v>
      </c>
      <c r="J53" s="20" t="s">
        <v>59</v>
      </c>
      <c r="K53" s="1"/>
      <c r="L53" s="1"/>
      <c r="M53" s="1"/>
      <c r="N53" s="1"/>
      <c r="O53" s="1"/>
      <c r="P53" s="1"/>
      <c r="Q53" s="1"/>
      <c r="R53" s="1"/>
    </row>
    <row r="54" spans="1:18" x14ac:dyDescent="0.25">
      <c r="B54" s="159">
        <v>45918</v>
      </c>
      <c r="C54" s="149">
        <v>0.64583333333333304</v>
      </c>
      <c r="D54" s="149">
        <v>0.68055555555555602</v>
      </c>
      <c r="E54" s="31" t="s">
        <v>27</v>
      </c>
      <c r="F54" s="36" t="s">
        <v>61</v>
      </c>
      <c r="G54" s="30" t="s">
        <v>44</v>
      </c>
      <c r="H54" s="28"/>
      <c r="I54" s="29" t="s">
        <v>60</v>
      </c>
      <c r="J54" s="20" t="s">
        <v>59</v>
      </c>
      <c r="K54" s="1"/>
      <c r="L54" s="1"/>
      <c r="M54" s="1"/>
      <c r="N54" s="1"/>
      <c r="O54" s="1"/>
      <c r="P54" s="1"/>
      <c r="Q54" s="1"/>
      <c r="R54" s="1"/>
    </row>
    <row r="55" spans="1:18" ht="16.5" thickBot="1" x14ac:dyDescent="0.3">
      <c r="A55" s="182"/>
      <c r="B55" s="183">
        <v>45918</v>
      </c>
      <c r="C55" s="184">
        <v>0.6875</v>
      </c>
      <c r="D55" s="184">
        <v>0.72222222222222199</v>
      </c>
      <c r="E55" s="205" t="s">
        <v>27</v>
      </c>
      <c r="F55" s="297" t="s">
        <v>61</v>
      </c>
      <c r="G55" s="207" t="s">
        <v>44</v>
      </c>
      <c r="H55" s="194"/>
      <c r="I55" s="237" t="s">
        <v>60</v>
      </c>
      <c r="J55" s="195" t="s">
        <v>59</v>
      </c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4"/>
      <c r="B56" s="161">
        <v>45919</v>
      </c>
      <c r="C56" s="151">
        <v>0.35416666666666669</v>
      </c>
      <c r="D56" s="151">
        <v>0.3888888888888889</v>
      </c>
      <c r="E56" s="11" t="s">
        <v>27</v>
      </c>
      <c r="F56" s="25" t="s">
        <v>69</v>
      </c>
      <c r="G56" s="25" t="s">
        <v>34</v>
      </c>
      <c r="H56" s="24"/>
      <c r="I56" s="32" t="s">
        <v>68</v>
      </c>
      <c r="J56" s="181" t="s">
        <v>67</v>
      </c>
      <c r="K56" s="1"/>
      <c r="L56" s="1"/>
      <c r="M56" s="1"/>
      <c r="N56" s="1"/>
      <c r="O56" s="1"/>
      <c r="P56" s="1"/>
      <c r="Q56" s="1"/>
      <c r="R56" s="1"/>
    </row>
    <row r="57" spans="1:18" x14ac:dyDescent="0.25">
      <c r="B57" s="159">
        <v>45919</v>
      </c>
      <c r="C57" s="149">
        <v>0.39583333333333298</v>
      </c>
      <c r="D57" s="149">
        <v>0.43055555555555602</v>
      </c>
      <c r="E57" s="11" t="s">
        <v>27</v>
      </c>
      <c r="F57" s="14" t="s">
        <v>69</v>
      </c>
      <c r="G57" s="14" t="s">
        <v>34</v>
      </c>
      <c r="H57" s="19"/>
      <c r="I57" s="27" t="s">
        <v>68</v>
      </c>
      <c r="J57" s="42" t="s">
        <v>67</v>
      </c>
      <c r="K57" s="1"/>
      <c r="L57" s="1"/>
      <c r="M57" s="1"/>
      <c r="N57" s="1"/>
      <c r="O57" s="1"/>
      <c r="P57" s="1"/>
      <c r="Q57" s="1"/>
      <c r="R57" s="1"/>
    </row>
    <row r="58" spans="1:18" x14ac:dyDescent="0.25">
      <c r="B58" s="159">
        <v>45919</v>
      </c>
      <c r="C58" s="149">
        <v>0.4375</v>
      </c>
      <c r="D58" s="149">
        <v>0.47222222222222199</v>
      </c>
      <c r="E58" s="11" t="s">
        <v>27</v>
      </c>
      <c r="F58" s="14" t="s">
        <v>41</v>
      </c>
      <c r="G58" s="14" t="s">
        <v>34</v>
      </c>
      <c r="H58" s="28"/>
      <c r="I58" s="18" t="s">
        <v>50</v>
      </c>
      <c r="J58" s="18" t="s">
        <v>39</v>
      </c>
      <c r="K58" s="1"/>
      <c r="L58" s="1"/>
      <c r="M58" s="1"/>
      <c r="N58" s="1"/>
      <c r="O58" s="1"/>
      <c r="P58" s="1"/>
      <c r="Q58" s="1"/>
      <c r="R58" s="1"/>
    </row>
    <row r="59" spans="1:18" x14ac:dyDescent="0.25">
      <c r="B59" s="159">
        <v>45919</v>
      </c>
      <c r="C59" s="149">
        <v>0.47916666666666702</v>
      </c>
      <c r="D59" s="149">
        <v>0.51388888888888895</v>
      </c>
      <c r="E59" s="11" t="s">
        <v>27</v>
      </c>
      <c r="F59" s="120" t="s">
        <v>32</v>
      </c>
      <c r="G59" s="120"/>
      <c r="H59" s="119"/>
      <c r="I59" s="121" t="s">
        <v>32</v>
      </c>
      <c r="J59" s="17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B60" s="159">
        <v>45919</v>
      </c>
      <c r="C60" s="149">
        <v>0.5625</v>
      </c>
      <c r="D60" s="149">
        <v>0.59722222222222199</v>
      </c>
      <c r="E60" s="26" t="s">
        <v>27</v>
      </c>
      <c r="F60" s="14" t="s">
        <v>32</v>
      </c>
      <c r="G60" s="14"/>
      <c r="H60" s="19"/>
      <c r="I60" s="18" t="s">
        <v>32</v>
      </c>
      <c r="J60" s="1"/>
    </row>
    <row r="61" spans="1:18" x14ac:dyDescent="0.25">
      <c r="B61" s="159">
        <v>45919</v>
      </c>
      <c r="C61" s="149">
        <v>0.60416666666666696</v>
      </c>
      <c r="D61" s="149">
        <v>0.63888888888888895</v>
      </c>
      <c r="E61" s="11" t="s">
        <v>27</v>
      </c>
      <c r="F61" s="14" t="s">
        <v>32</v>
      </c>
      <c r="G61" s="14"/>
      <c r="H61" s="19"/>
      <c r="I61" s="18" t="s">
        <v>32</v>
      </c>
      <c r="J61" s="1"/>
    </row>
    <row r="62" spans="1:18" x14ac:dyDescent="0.25">
      <c r="B62" s="159">
        <v>45919</v>
      </c>
      <c r="C62" s="149">
        <v>0.64583333333333304</v>
      </c>
      <c r="D62" s="149">
        <v>0.68055555555555602</v>
      </c>
      <c r="E62" s="11" t="s">
        <v>27</v>
      </c>
      <c r="F62" s="25" t="s">
        <v>38</v>
      </c>
      <c r="G62" s="25" t="s">
        <v>34</v>
      </c>
      <c r="H62" s="35"/>
      <c r="I62" s="23" t="s">
        <v>65</v>
      </c>
      <c r="J62" s="34" t="s">
        <v>36</v>
      </c>
    </row>
    <row r="63" spans="1:18" ht="16.5" thickBot="1" x14ac:dyDescent="0.3">
      <c r="A63" s="174"/>
      <c r="B63" s="175">
        <v>45919</v>
      </c>
      <c r="C63" s="176">
        <v>0.6875</v>
      </c>
      <c r="D63" s="176">
        <v>0.72222222222222199</v>
      </c>
      <c r="E63" s="177" t="str">
        <f>E62</f>
        <v>I. Ders Kurulu</v>
      </c>
      <c r="F63" s="178" t="s">
        <v>38</v>
      </c>
      <c r="G63" s="178" t="s">
        <v>34</v>
      </c>
      <c r="H63" s="221"/>
      <c r="I63" s="180" t="s">
        <v>65</v>
      </c>
      <c r="J63" s="223" t="s">
        <v>36</v>
      </c>
    </row>
    <row r="64" spans="1:18" ht="16.5" thickTop="1" x14ac:dyDescent="0.25">
      <c r="A64" s="4"/>
      <c r="B64" s="161">
        <v>45922</v>
      </c>
      <c r="C64" s="151">
        <v>0.35416666666666669</v>
      </c>
      <c r="D64" s="151">
        <v>0.3888888888888889</v>
      </c>
      <c r="E64" s="26" t="s">
        <v>27</v>
      </c>
      <c r="F64" s="25" t="s">
        <v>32</v>
      </c>
      <c r="G64" s="25"/>
      <c r="H64" s="24"/>
      <c r="I64" s="23" t="s">
        <v>32</v>
      </c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138"/>
      <c r="B65" s="162">
        <v>45922</v>
      </c>
      <c r="C65" s="152">
        <v>0.39583333333333298</v>
      </c>
      <c r="D65" s="152">
        <v>0.43055555555555602</v>
      </c>
      <c r="E65" s="41" t="s">
        <v>27</v>
      </c>
      <c r="F65" s="39" t="s">
        <v>624</v>
      </c>
      <c r="G65" s="40" t="s">
        <v>34</v>
      </c>
      <c r="H65" s="39"/>
      <c r="I65" s="38" t="s">
        <v>66</v>
      </c>
      <c r="J65" s="37" t="s">
        <v>650</v>
      </c>
      <c r="K65" s="1"/>
      <c r="L65" s="1"/>
      <c r="M65" s="1"/>
      <c r="N65" s="1"/>
      <c r="O65" s="1"/>
      <c r="P65" s="1"/>
      <c r="Q65" s="1"/>
      <c r="R65" s="1"/>
    </row>
    <row r="66" spans="1:18" x14ac:dyDescent="0.25">
      <c r="B66" s="159">
        <v>45922</v>
      </c>
      <c r="C66" s="149">
        <v>0.4375</v>
      </c>
      <c r="D66" s="149">
        <v>0.47222222222222199</v>
      </c>
      <c r="E66" s="11" t="s">
        <v>27</v>
      </c>
      <c r="F66" s="14" t="s">
        <v>69</v>
      </c>
      <c r="G66" s="14" t="s">
        <v>34</v>
      </c>
      <c r="H66" s="19"/>
      <c r="I66" s="18" t="s">
        <v>71</v>
      </c>
      <c r="J66" s="20" t="s">
        <v>70</v>
      </c>
      <c r="K66" s="1"/>
      <c r="L66" s="1"/>
      <c r="M66" s="1"/>
      <c r="N66" s="1"/>
      <c r="O66" s="1"/>
      <c r="P66" s="1"/>
      <c r="Q66" s="1"/>
      <c r="R66" s="1"/>
    </row>
    <row r="67" spans="1:18" x14ac:dyDescent="0.25">
      <c r="B67" s="159">
        <v>45922</v>
      </c>
      <c r="C67" s="149">
        <v>0.47916666666666702</v>
      </c>
      <c r="D67" s="149">
        <v>0.51388888888888895</v>
      </c>
      <c r="E67" s="11" t="s">
        <v>27</v>
      </c>
      <c r="F67" s="14" t="s">
        <v>69</v>
      </c>
      <c r="G67" s="14" t="s">
        <v>34</v>
      </c>
      <c r="H67" s="19"/>
      <c r="I67" s="18" t="s">
        <v>71</v>
      </c>
      <c r="J67" s="20" t="s">
        <v>70</v>
      </c>
      <c r="K67" s="1"/>
      <c r="L67" s="1"/>
      <c r="M67" s="1"/>
      <c r="N67" s="1"/>
      <c r="O67" s="1"/>
      <c r="P67" s="1"/>
      <c r="Q67" s="1"/>
      <c r="R67" s="1"/>
    </row>
    <row r="68" spans="1:18" x14ac:dyDescent="0.25">
      <c r="B68" s="159">
        <v>45922</v>
      </c>
      <c r="C68" s="149">
        <v>0.5625</v>
      </c>
      <c r="D68" s="149">
        <v>0.59722222222222199</v>
      </c>
      <c r="E68" s="11" t="s">
        <v>27</v>
      </c>
      <c r="F68" s="14" t="s">
        <v>69</v>
      </c>
      <c r="G68" s="14" t="s">
        <v>34</v>
      </c>
      <c r="H68" s="28"/>
      <c r="I68" s="18" t="s">
        <v>72</v>
      </c>
      <c r="J68" s="20" t="s">
        <v>70</v>
      </c>
      <c r="K68" s="1"/>
      <c r="L68" s="1"/>
      <c r="M68" s="1"/>
      <c r="N68" s="1"/>
      <c r="O68" s="1"/>
      <c r="P68" s="1"/>
      <c r="Q68" s="1"/>
      <c r="R68" s="1"/>
    </row>
    <row r="69" spans="1:18" x14ac:dyDescent="0.25">
      <c r="B69" s="159">
        <v>45922</v>
      </c>
      <c r="C69" s="149">
        <v>0.60416666666666696</v>
      </c>
      <c r="D69" s="149">
        <v>0.63888888888888895</v>
      </c>
      <c r="E69" s="11" t="s">
        <v>27</v>
      </c>
      <c r="F69" s="14" t="s">
        <v>69</v>
      </c>
      <c r="G69" s="14" t="s">
        <v>34</v>
      </c>
      <c r="H69" s="28"/>
      <c r="I69" s="18" t="s">
        <v>72</v>
      </c>
      <c r="J69" s="20" t="s">
        <v>70</v>
      </c>
      <c r="K69" s="1"/>
      <c r="L69" s="1"/>
      <c r="M69" s="1"/>
      <c r="N69" s="1"/>
      <c r="O69" s="1"/>
      <c r="P69" s="1"/>
      <c r="Q69" s="1"/>
      <c r="R69" s="1"/>
    </row>
    <row r="70" spans="1:18" x14ac:dyDescent="0.25">
      <c r="A70" s="138"/>
      <c r="B70" s="162">
        <v>45922</v>
      </c>
      <c r="C70" s="152">
        <v>0.64583333333333304</v>
      </c>
      <c r="D70" s="152">
        <v>0.68055555555555602</v>
      </c>
      <c r="E70" s="41" t="s">
        <v>27</v>
      </c>
      <c r="F70" s="39" t="s">
        <v>624</v>
      </c>
      <c r="G70" s="40" t="s">
        <v>34</v>
      </c>
      <c r="H70" s="39"/>
      <c r="I70" s="37" t="s">
        <v>648</v>
      </c>
      <c r="J70" s="37" t="s">
        <v>155</v>
      </c>
      <c r="K70" s="1"/>
      <c r="L70" s="1"/>
      <c r="M70" s="1"/>
      <c r="N70" s="1"/>
      <c r="O70" s="1"/>
      <c r="P70" s="1"/>
      <c r="Q70" s="1"/>
      <c r="R70" s="1"/>
    </row>
    <row r="71" spans="1:18" ht="16.5" thickBot="1" x14ac:dyDescent="0.3">
      <c r="A71" s="198"/>
      <c r="B71" s="199">
        <v>45922</v>
      </c>
      <c r="C71" s="200">
        <v>0.6875</v>
      </c>
      <c r="D71" s="200">
        <v>0.72222222222222199</v>
      </c>
      <c r="E71" s="392" t="s">
        <v>27</v>
      </c>
      <c r="F71" s="201" t="s">
        <v>624</v>
      </c>
      <c r="G71" s="202" t="s">
        <v>34</v>
      </c>
      <c r="H71" s="201"/>
      <c r="I71" s="203" t="s">
        <v>648</v>
      </c>
      <c r="J71" s="204" t="s">
        <v>155</v>
      </c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4"/>
      <c r="B72" s="161">
        <v>45923</v>
      </c>
      <c r="C72" s="151">
        <v>0.35416666666666669</v>
      </c>
      <c r="D72" s="151">
        <v>0.3888888888888889</v>
      </c>
      <c r="E72" s="26" t="s">
        <v>27</v>
      </c>
      <c r="F72" s="14" t="s">
        <v>41</v>
      </c>
      <c r="G72" s="14" t="s">
        <v>34</v>
      </c>
      <c r="H72" s="19"/>
      <c r="I72" s="18" t="s">
        <v>52</v>
      </c>
      <c r="J72" s="18" t="s">
        <v>51</v>
      </c>
      <c r="K72" s="1"/>
      <c r="L72" s="1"/>
      <c r="M72" s="1"/>
      <c r="N72" s="1"/>
      <c r="O72" s="1"/>
      <c r="P72" s="1"/>
      <c r="Q72" s="1"/>
      <c r="R72" s="1"/>
    </row>
    <row r="73" spans="1:18" x14ac:dyDescent="0.25">
      <c r="B73" s="159">
        <v>45923</v>
      </c>
      <c r="C73" s="149">
        <v>0.39583333333333298</v>
      </c>
      <c r="D73" s="149">
        <v>0.43055555555555602</v>
      </c>
      <c r="E73" s="11" t="s">
        <v>27</v>
      </c>
      <c r="F73" s="14" t="s">
        <v>38</v>
      </c>
      <c r="G73" s="14" t="s">
        <v>34</v>
      </c>
      <c r="H73" s="19"/>
      <c r="I73" s="27" t="s">
        <v>64</v>
      </c>
      <c r="J73" s="20" t="s">
        <v>36</v>
      </c>
      <c r="K73" s="1"/>
      <c r="L73" s="1"/>
      <c r="M73" s="1"/>
      <c r="N73" s="1"/>
      <c r="O73" s="1"/>
      <c r="P73" s="1"/>
      <c r="Q73" s="1"/>
      <c r="R73" s="1"/>
    </row>
    <row r="74" spans="1:18" x14ac:dyDescent="0.25">
      <c r="B74" s="159">
        <v>45923</v>
      </c>
      <c r="C74" s="149">
        <v>0.4375</v>
      </c>
      <c r="D74" s="149">
        <v>0.47222222222222199</v>
      </c>
      <c r="E74" s="11" t="s">
        <v>27</v>
      </c>
      <c r="F74" s="14" t="s">
        <v>69</v>
      </c>
      <c r="G74" s="14" t="s">
        <v>34</v>
      </c>
      <c r="H74" s="13"/>
      <c r="I74" s="50" t="s">
        <v>81</v>
      </c>
      <c r="J74" s="42" t="s">
        <v>175</v>
      </c>
      <c r="K74" s="1"/>
      <c r="L74" s="1"/>
      <c r="M74" s="1"/>
      <c r="N74" s="1"/>
      <c r="O74" s="1"/>
      <c r="P74" s="1"/>
      <c r="Q74" s="1"/>
      <c r="R74" s="1"/>
    </row>
    <row r="75" spans="1:18" x14ac:dyDescent="0.25">
      <c r="B75" s="159">
        <v>45923</v>
      </c>
      <c r="C75" s="149">
        <v>0.47916666666666702</v>
      </c>
      <c r="D75" s="149">
        <v>0.51388888888888895</v>
      </c>
      <c r="E75" s="11" t="s">
        <v>27</v>
      </c>
      <c r="F75" s="14" t="s">
        <v>69</v>
      </c>
      <c r="G75" s="14" t="s">
        <v>34</v>
      </c>
      <c r="H75" s="13"/>
      <c r="I75" s="50" t="s">
        <v>81</v>
      </c>
      <c r="J75" s="42" t="s">
        <v>175</v>
      </c>
      <c r="K75" s="1"/>
      <c r="L75" s="1"/>
      <c r="M75" s="1"/>
      <c r="N75" s="1"/>
      <c r="O75" s="1"/>
      <c r="P75" s="1"/>
      <c r="Q75" s="1"/>
      <c r="R75" s="1"/>
    </row>
    <row r="76" spans="1:18" x14ac:dyDescent="0.25">
      <c r="B76" s="159">
        <v>45923</v>
      </c>
      <c r="C76" s="149">
        <v>0.5625</v>
      </c>
      <c r="D76" s="149">
        <v>0.59722222222222199</v>
      </c>
      <c r="E76" s="170" t="s">
        <v>27</v>
      </c>
      <c r="F76" s="44" t="s">
        <v>69</v>
      </c>
      <c r="G76" s="30" t="s">
        <v>44</v>
      </c>
      <c r="H76" s="28"/>
      <c r="I76" s="43" t="s">
        <v>74</v>
      </c>
      <c r="J76" s="20" t="s">
        <v>73</v>
      </c>
      <c r="K76" s="1"/>
      <c r="L76" s="1"/>
      <c r="M76" s="1"/>
      <c r="N76" s="1"/>
      <c r="O76" s="1"/>
      <c r="P76" s="1"/>
      <c r="Q76" s="1"/>
      <c r="R76" s="1"/>
    </row>
    <row r="77" spans="1:18" x14ac:dyDescent="0.25">
      <c r="B77" s="159">
        <v>45923</v>
      </c>
      <c r="C77" s="149">
        <v>0.60416666666666696</v>
      </c>
      <c r="D77" s="149">
        <v>0.63888888888888895</v>
      </c>
      <c r="E77" s="170" t="s">
        <v>27</v>
      </c>
      <c r="F77" s="44" t="s">
        <v>69</v>
      </c>
      <c r="G77" s="30" t="s">
        <v>44</v>
      </c>
      <c r="H77" s="28"/>
      <c r="I77" s="43" t="s">
        <v>74</v>
      </c>
      <c r="J77" s="20" t="s">
        <v>73</v>
      </c>
      <c r="K77" s="1"/>
      <c r="L77" s="1"/>
      <c r="M77" s="1"/>
      <c r="N77" s="1"/>
      <c r="O77" s="1"/>
      <c r="P77" s="1"/>
      <c r="Q77" s="1"/>
      <c r="R77" s="1"/>
    </row>
    <row r="78" spans="1:18" x14ac:dyDescent="0.25">
      <c r="B78" s="159">
        <v>45923</v>
      </c>
      <c r="C78" s="149">
        <v>0.64583333333333304</v>
      </c>
      <c r="D78" s="149">
        <v>0.68055555555555602</v>
      </c>
      <c r="E78" s="31" t="s">
        <v>27</v>
      </c>
      <c r="F78" s="44" t="s">
        <v>69</v>
      </c>
      <c r="G78" s="30" t="s">
        <v>44</v>
      </c>
      <c r="H78" s="28"/>
      <c r="I78" s="43" t="s">
        <v>74</v>
      </c>
      <c r="J78" s="20" t="s">
        <v>73</v>
      </c>
      <c r="K78" s="1"/>
      <c r="L78" s="1"/>
      <c r="M78" s="1"/>
      <c r="N78" s="1"/>
      <c r="O78" s="1"/>
      <c r="P78" s="1"/>
      <c r="Q78" s="1"/>
      <c r="R78" s="1"/>
    </row>
    <row r="79" spans="1:18" ht="16.5" thickBot="1" x14ac:dyDescent="0.3">
      <c r="A79" s="182"/>
      <c r="B79" s="183">
        <v>45923</v>
      </c>
      <c r="C79" s="184">
        <v>0.6875</v>
      </c>
      <c r="D79" s="184">
        <v>0.72222222222222199</v>
      </c>
      <c r="E79" s="205" t="s">
        <v>27</v>
      </c>
      <c r="F79" s="206" t="s">
        <v>69</v>
      </c>
      <c r="G79" s="207" t="s">
        <v>44</v>
      </c>
      <c r="H79" s="194"/>
      <c r="I79" s="208" t="s">
        <v>74</v>
      </c>
      <c r="J79" s="195" t="s">
        <v>73</v>
      </c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4"/>
      <c r="B80" s="161">
        <v>45924</v>
      </c>
      <c r="C80" s="151">
        <v>0.35416666666666669</v>
      </c>
      <c r="D80" s="151">
        <v>0.3888888888888889</v>
      </c>
      <c r="E80" s="26" t="s">
        <v>27</v>
      </c>
      <c r="F80" s="14" t="s">
        <v>41</v>
      </c>
      <c r="G80" s="14" t="s">
        <v>34</v>
      </c>
      <c r="H80" s="19"/>
      <c r="I80" s="18" t="s">
        <v>52</v>
      </c>
      <c r="J80" s="18" t="s">
        <v>51</v>
      </c>
      <c r="K80" s="1"/>
      <c r="L80" s="1"/>
      <c r="M80" s="1"/>
      <c r="N80" s="1"/>
      <c r="O80" s="1"/>
      <c r="P80" s="1"/>
      <c r="Q80" s="1"/>
      <c r="R80" s="1"/>
    </row>
    <row r="81" spans="1:18" x14ac:dyDescent="0.25">
      <c r="B81" s="159">
        <v>45924</v>
      </c>
      <c r="C81" s="149">
        <v>0.39583333333333298</v>
      </c>
      <c r="D81" s="149">
        <v>0.43055555555555602</v>
      </c>
      <c r="E81" s="11" t="s">
        <v>27</v>
      </c>
      <c r="F81" s="120" t="s">
        <v>41</v>
      </c>
      <c r="G81" s="120" t="s">
        <v>34</v>
      </c>
      <c r="H81" s="119"/>
      <c r="I81" s="121" t="s">
        <v>52</v>
      </c>
      <c r="J81" s="121" t="s">
        <v>51</v>
      </c>
      <c r="K81" s="1"/>
      <c r="L81" s="1"/>
      <c r="M81" s="1"/>
      <c r="N81" s="1"/>
      <c r="O81" s="1"/>
      <c r="P81" s="1"/>
      <c r="Q81" s="1"/>
      <c r="R81" s="1"/>
    </row>
    <row r="82" spans="1:18" x14ac:dyDescent="0.25">
      <c r="B82" s="159">
        <v>45924</v>
      </c>
      <c r="C82" s="149">
        <v>0.4375</v>
      </c>
      <c r="D82" s="149">
        <v>0.47222222222222199</v>
      </c>
      <c r="E82" s="11" t="s">
        <v>27</v>
      </c>
      <c r="F82" s="14" t="s">
        <v>69</v>
      </c>
      <c r="G82" s="14" t="s">
        <v>34</v>
      </c>
      <c r="H82" s="44"/>
      <c r="I82" s="45" t="s">
        <v>76</v>
      </c>
      <c r="J82" s="42" t="s">
        <v>67</v>
      </c>
      <c r="K82" s="1"/>
      <c r="L82" s="1"/>
      <c r="M82" s="1"/>
      <c r="N82" s="1"/>
      <c r="O82" s="1"/>
      <c r="P82" s="1"/>
      <c r="Q82" s="1"/>
      <c r="R82" s="1"/>
    </row>
    <row r="83" spans="1:18" x14ac:dyDescent="0.25">
      <c r="B83" s="159">
        <v>45924</v>
      </c>
      <c r="C83" s="149">
        <v>0.47916666666666702</v>
      </c>
      <c r="D83" s="149">
        <v>0.51388888888888895</v>
      </c>
      <c r="E83" s="11" t="s">
        <v>27</v>
      </c>
      <c r="F83" s="14" t="s">
        <v>69</v>
      </c>
      <c r="G83" s="14" t="s">
        <v>34</v>
      </c>
      <c r="H83" s="44"/>
      <c r="I83" s="45" t="s">
        <v>76</v>
      </c>
      <c r="J83" s="42" t="s">
        <v>67</v>
      </c>
      <c r="K83" s="1"/>
      <c r="L83" s="1"/>
      <c r="M83" s="1"/>
      <c r="N83" s="1"/>
      <c r="O83" s="1"/>
      <c r="P83" s="1"/>
      <c r="Q83" s="1"/>
      <c r="R83" s="1"/>
    </row>
    <row r="84" spans="1:18" x14ac:dyDescent="0.25">
      <c r="B84" s="159">
        <v>45924</v>
      </c>
      <c r="C84" s="149">
        <v>0.5625</v>
      </c>
      <c r="D84" s="149">
        <v>0.59722222222222199</v>
      </c>
      <c r="E84" s="31" t="s">
        <v>27</v>
      </c>
      <c r="F84" s="196" t="s">
        <v>69</v>
      </c>
      <c r="G84" s="172" t="s">
        <v>44</v>
      </c>
      <c r="H84" s="35"/>
      <c r="I84" s="197" t="s">
        <v>75</v>
      </c>
      <c r="J84" s="34" t="s">
        <v>73</v>
      </c>
      <c r="K84" s="1"/>
      <c r="L84" s="1"/>
      <c r="M84" s="1"/>
      <c r="N84" s="1"/>
      <c r="O84" s="1"/>
      <c r="P84" s="1"/>
      <c r="Q84" s="1"/>
      <c r="R84" s="1"/>
    </row>
    <row r="85" spans="1:18" x14ac:dyDescent="0.25">
      <c r="B85" s="159">
        <v>45924</v>
      </c>
      <c r="C85" s="149">
        <v>0.60416666666666696</v>
      </c>
      <c r="D85" s="149">
        <v>0.63888888888888895</v>
      </c>
      <c r="E85" s="31" t="s">
        <v>27</v>
      </c>
      <c r="F85" s="44" t="s">
        <v>69</v>
      </c>
      <c r="G85" s="30" t="s">
        <v>44</v>
      </c>
      <c r="H85" s="28"/>
      <c r="I85" s="43" t="s">
        <v>75</v>
      </c>
      <c r="J85" s="20" t="s">
        <v>73</v>
      </c>
      <c r="K85" s="1"/>
      <c r="L85" s="1"/>
      <c r="M85" s="1"/>
      <c r="N85" s="1"/>
      <c r="O85" s="1"/>
      <c r="P85" s="1"/>
      <c r="Q85" s="1"/>
      <c r="R85" s="1"/>
    </row>
    <row r="86" spans="1:18" x14ac:dyDescent="0.25">
      <c r="B86" s="159">
        <v>45924</v>
      </c>
      <c r="C86" s="149">
        <v>0.64583333333333304</v>
      </c>
      <c r="D86" s="149">
        <v>0.68055555555555602</v>
      </c>
      <c r="E86" s="51" t="s">
        <v>27</v>
      </c>
      <c r="F86" s="44" t="s">
        <v>69</v>
      </c>
      <c r="G86" s="30" t="s">
        <v>44</v>
      </c>
      <c r="H86" s="28"/>
      <c r="I86" s="43" t="s">
        <v>75</v>
      </c>
      <c r="J86" s="20" t="s">
        <v>73</v>
      </c>
      <c r="K86" s="1"/>
      <c r="L86" s="1"/>
      <c r="M86" s="1"/>
      <c r="N86" s="1"/>
      <c r="O86" s="1"/>
      <c r="P86" s="1"/>
      <c r="Q86" s="1"/>
      <c r="R86" s="1"/>
    </row>
    <row r="87" spans="1:18" ht="16.5" thickBot="1" x14ac:dyDescent="0.3">
      <c r="A87" s="182"/>
      <c r="B87" s="183">
        <v>45924</v>
      </c>
      <c r="C87" s="184">
        <v>0.6875</v>
      </c>
      <c r="D87" s="184">
        <v>0.72222222222222199</v>
      </c>
      <c r="E87" s="205" t="s">
        <v>27</v>
      </c>
      <c r="F87" s="206" t="s">
        <v>69</v>
      </c>
      <c r="G87" s="207" t="s">
        <v>44</v>
      </c>
      <c r="H87" s="194"/>
      <c r="I87" s="208" t="s">
        <v>75</v>
      </c>
      <c r="J87" s="195" t="s">
        <v>73</v>
      </c>
      <c r="K87" s="1"/>
      <c r="L87" s="1"/>
      <c r="M87" s="1"/>
      <c r="N87" s="1"/>
      <c r="O87" s="1"/>
      <c r="P87" s="1"/>
      <c r="Q87" s="1"/>
      <c r="R87" s="1"/>
    </row>
    <row r="88" spans="1:18" x14ac:dyDescent="0.25">
      <c r="A88" s="4"/>
      <c r="B88" s="161">
        <v>45925</v>
      </c>
      <c r="C88" s="151">
        <v>0.35416666666666669</v>
      </c>
      <c r="D88" s="151">
        <v>0.3888888888888889</v>
      </c>
      <c r="E88" s="26" t="s">
        <v>27</v>
      </c>
      <c r="F88" s="25" t="s">
        <v>32</v>
      </c>
      <c r="G88" s="25"/>
      <c r="H88" s="24"/>
      <c r="I88" s="23" t="s">
        <v>32</v>
      </c>
      <c r="J88" s="4"/>
      <c r="K88" s="1"/>
      <c r="L88" s="1"/>
      <c r="M88" s="1"/>
      <c r="N88" s="1"/>
      <c r="O88" s="1"/>
      <c r="P88" s="1"/>
      <c r="Q88" s="1"/>
      <c r="R88" s="1"/>
    </row>
    <row r="89" spans="1:18" x14ac:dyDescent="0.25">
      <c r="B89" s="159">
        <v>45925</v>
      </c>
      <c r="C89" s="149">
        <v>0.39583333333333298</v>
      </c>
      <c r="D89" s="149">
        <v>0.43055555555555602</v>
      </c>
      <c r="E89" s="31" t="str">
        <f>Sayfa2!E88</f>
        <v>I. Ders Kurulu</v>
      </c>
      <c r="F89" s="44" t="s">
        <v>69</v>
      </c>
      <c r="G89" s="30" t="s">
        <v>44</v>
      </c>
      <c r="H89" s="28"/>
      <c r="I89" s="46" t="s">
        <v>77</v>
      </c>
      <c r="J89" s="20" t="s">
        <v>73</v>
      </c>
      <c r="K89" s="1"/>
      <c r="L89" s="1"/>
      <c r="M89" s="1"/>
      <c r="N89" s="1"/>
      <c r="O89" s="1"/>
      <c r="P89" s="1"/>
      <c r="Q89" s="1"/>
      <c r="R89" s="1"/>
    </row>
    <row r="90" spans="1:18" x14ac:dyDescent="0.25">
      <c r="B90" s="159">
        <v>45925</v>
      </c>
      <c r="C90" s="149">
        <v>0.4375</v>
      </c>
      <c r="D90" s="149">
        <v>0.47222222222222199</v>
      </c>
      <c r="E90" s="31" t="s">
        <v>27</v>
      </c>
      <c r="F90" s="44" t="s">
        <v>69</v>
      </c>
      <c r="G90" s="30" t="s">
        <v>44</v>
      </c>
      <c r="H90" s="28"/>
      <c r="I90" s="46" t="s">
        <v>77</v>
      </c>
      <c r="J90" s="20" t="s">
        <v>73</v>
      </c>
      <c r="K90" s="1"/>
      <c r="L90" s="1"/>
      <c r="M90" s="1"/>
      <c r="N90" s="1"/>
      <c r="O90" s="1"/>
      <c r="P90" s="1"/>
      <c r="Q90" s="1"/>
      <c r="R90" s="1"/>
    </row>
    <row r="91" spans="1:18" x14ac:dyDescent="0.25">
      <c r="B91" s="159">
        <v>45925</v>
      </c>
      <c r="C91" s="149">
        <v>0.47916666666666702</v>
      </c>
      <c r="D91" s="149">
        <v>0.51388888888888895</v>
      </c>
      <c r="E91" s="31" t="s">
        <v>27</v>
      </c>
      <c r="F91" s="44" t="s">
        <v>69</v>
      </c>
      <c r="G91" s="30" t="s">
        <v>44</v>
      </c>
      <c r="H91" s="28"/>
      <c r="I91" s="46" t="s">
        <v>77</v>
      </c>
      <c r="J91" s="20" t="s">
        <v>73</v>
      </c>
      <c r="K91" s="1"/>
      <c r="L91" s="1"/>
      <c r="M91" s="1"/>
      <c r="N91" s="1"/>
      <c r="O91" s="1"/>
      <c r="P91" s="1"/>
      <c r="Q91" s="1"/>
      <c r="R91" s="1"/>
    </row>
    <row r="92" spans="1:18" x14ac:dyDescent="0.25">
      <c r="B92" s="159">
        <v>45925</v>
      </c>
      <c r="C92" s="149">
        <v>0.5625</v>
      </c>
      <c r="D92" s="149">
        <v>0.59722222222222199</v>
      </c>
      <c r="E92" s="31" t="s">
        <v>27</v>
      </c>
      <c r="F92" s="44" t="s">
        <v>69</v>
      </c>
      <c r="G92" s="30" t="s">
        <v>44</v>
      </c>
      <c r="H92" s="28"/>
      <c r="I92" s="46" t="s">
        <v>78</v>
      </c>
      <c r="J92" s="20" t="s">
        <v>73</v>
      </c>
      <c r="K92" s="1"/>
      <c r="L92" s="1"/>
      <c r="M92" s="1"/>
      <c r="N92" s="1"/>
      <c r="O92" s="1"/>
      <c r="P92" s="1"/>
      <c r="Q92" s="1"/>
      <c r="R92" s="1"/>
    </row>
    <row r="93" spans="1:18" x14ac:dyDescent="0.25">
      <c r="B93" s="159">
        <v>45925</v>
      </c>
      <c r="C93" s="149">
        <v>0.60416666666666696</v>
      </c>
      <c r="D93" s="149">
        <v>0.63888888888888895</v>
      </c>
      <c r="E93" s="51" t="s">
        <v>27</v>
      </c>
      <c r="F93" s="44" t="s">
        <v>69</v>
      </c>
      <c r="G93" s="30" t="s">
        <v>44</v>
      </c>
      <c r="H93" s="28"/>
      <c r="I93" s="46" t="s">
        <v>78</v>
      </c>
      <c r="J93" s="20" t="s">
        <v>73</v>
      </c>
      <c r="K93" s="1"/>
      <c r="L93" s="1"/>
      <c r="M93" s="1"/>
      <c r="N93" s="1"/>
      <c r="O93" s="1"/>
      <c r="P93" s="1"/>
      <c r="Q93" s="1"/>
      <c r="R93" s="1"/>
    </row>
    <row r="94" spans="1:18" x14ac:dyDescent="0.25">
      <c r="B94" s="159">
        <v>45925</v>
      </c>
      <c r="C94" s="149">
        <v>0.64583333333333304</v>
      </c>
      <c r="D94" s="149">
        <v>0.68055555555555602</v>
      </c>
      <c r="E94" s="31" t="s">
        <v>27</v>
      </c>
      <c r="F94" s="44" t="s">
        <v>69</v>
      </c>
      <c r="G94" s="30" t="s">
        <v>44</v>
      </c>
      <c r="H94" s="28"/>
      <c r="I94" s="46" t="s">
        <v>78</v>
      </c>
      <c r="J94" s="20" t="s">
        <v>73</v>
      </c>
      <c r="K94" s="1"/>
      <c r="L94" s="1"/>
      <c r="M94" s="1"/>
      <c r="N94" s="1"/>
      <c r="O94" s="1"/>
      <c r="P94" s="1"/>
      <c r="Q94" s="1"/>
      <c r="R94" s="1"/>
    </row>
    <row r="95" spans="1:18" ht="16.5" thickBot="1" x14ac:dyDescent="0.3">
      <c r="A95" s="182"/>
      <c r="B95" s="183">
        <v>45925</v>
      </c>
      <c r="C95" s="184">
        <v>0.6875</v>
      </c>
      <c r="D95" s="184">
        <v>0.72222222222222199</v>
      </c>
      <c r="E95" s="185" t="s">
        <v>27</v>
      </c>
      <c r="F95" s="189" t="s">
        <v>32</v>
      </c>
      <c r="G95" s="189"/>
      <c r="H95" s="190"/>
      <c r="I95" s="191" t="s">
        <v>32</v>
      </c>
      <c r="J95" s="182"/>
      <c r="K95" s="1"/>
      <c r="L95" s="1"/>
      <c r="M95" s="1"/>
      <c r="N95" s="1"/>
      <c r="O95" s="1"/>
      <c r="P95" s="1"/>
      <c r="Q95" s="1"/>
      <c r="R95" s="1"/>
    </row>
    <row r="96" spans="1:18" x14ac:dyDescent="0.25">
      <c r="A96" s="4"/>
      <c r="B96" s="161">
        <v>45926</v>
      </c>
      <c r="C96" s="151">
        <v>0.35416666666666669</v>
      </c>
      <c r="D96" s="151">
        <v>0.3888888888888889</v>
      </c>
      <c r="E96" s="26" t="s">
        <v>27</v>
      </c>
      <c r="F96" s="14" t="s">
        <v>41</v>
      </c>
      <c r="G96" s="14" t="s">
        <v>34</v>
      </c>
      <c r="H96" s="28"/>
      <c r="I96" s="18" t="s">
        <v>63</v>
      </c>
      <c r="J96" s="18" t="s">
        <v>51</v>
      </c>
      <c r="K96" s="1"/>
      <c r="L96" s="1"/>
      <c r="M96" s="1"/>
      <c r="N96" s="1"/>
      <c r="O96" s="1"/>
      <c r="P96" s="1"/>
      <c r="Q96" s="1"/>
      <c r="R96" s="1"/>
    </row>
    <row r="97" spans="1:18" x14ac:dyDescent="0.25">
      <c r="B97" s="159">
        <v>45926</v>
      </c>
      <c r="C97" s="149">
        <v>0.39583333333333298</v>
      </c>
      <c r="D97" s="149">
        <v>0.43055555555555602</v>
      </c>
      <c r="E97" s="11" t="s">
        <v>27</v>
      </c>
      <c r="F97" s="14" t="s">
        <v>69</v>
      </c>
      <c r="G97" s="14" t="s">
        <v>34</v>
      </c>
      <c r="H97" s="28"/>
      <c r="I97" s="47" t="s">
        <v>79</v>
      </c>
      <c r="J97" s="42" t="s">
        <v>67</v>
      </c>
      <c r="K97" s="1"/>
      <c r="L97" s="1"/>
      <c r="M97" s="1"/>
      <c r="N97" s="1"/>
      <c r="O97" s="1"/>
      <c r="P97" s="1"/>
      <c r="Q97" s="1"/>
      <c r="R97" s="1"/>
    </row>
    <row r="98" spans="1:18" x14ac:dyDescent="0.25">
      <c r="B98" s="159">
        <v>45926</v>
      </c>
      <c r="C98" s="149">
        <v>0.4375</v>
      </c>
      <c r="D98" s="149">
        <v>0.47222222222222199</v>
      </c>
      <c r="E98" s="11" t="s">
        <v>27</v>
      </c>
      <c r="F98" s="14" t="s">
        <v>69</v>
      </c>
      <c r="G98" s="14" t="s">
        <v>34</v>
      </c>
      <c r="H98" s="28"/>
      <c r="I98" s="47" t="s">
        <v>79</v>
      </c>
      <c r="J98" s="42" t="s">
        <v>67</v>
      </c>
      <c r="K98" s="1"/>
      <c r="L98" s="1"/>
      <c r="M98" s="1"/>
      <c r="N98" s="1"/>
      <c r="O98" s="1"/>
      <c r="P98" s="1"/>
      <c r="Q98" s="1"/>
      <c r="R98" s="1"/>
    </row>
    <row r="99" spans="1:18" x14ac:dyDescent="0.25">
      <c r="B99" s="159">
        <v>45926</v>
      </c>
      <c r="C99" s="149">
        <v>0.47916666666666702</v>
      </c>
      <c r="D99" s="149">
        <v>0.51388888888888895</v>
      </c>
      <c r="E99" s="11" t="s">
        <v>27</v>
      </c>
      <c r="F99" s="49" t="s">
        <v>69</v>
      </c>
      <c r="G99" s="14" t="s">
        <v>34</v>
      </c>
      <c r="H99" s="28"/>
      <c r="I99" s="48" t="s">
        <v>80</v>
      </c>
      <c r="J99" s="42" t="s">
        <v>67</v>
      </c>
      <c r="K99" s="1"/>
      <c r="L99" s="1"/>
      <c r="M99" s="1"/>
      <c r="N99" s="1"/>
      <c r="O99" s="1"/>
      <c r="P99" s="1"/>
      <c r="Q99" s="1"/>
      <c r="R99" s="1"/>
    </row>
    <row r="100" spans="1:18" x14ac:dyDescent="0.25">
      <c r="B100" s="159">
        <v>45926</v>
      </c>
      <c r="C100" s="149">
        <v>0.5625</v>
      </c>
      <c r="D100" s="149">
        <v>0.59722222222222199</v>
      </c>
      <c r="E100" s="11" t="s">
        <v>27</v>
      </c>
      <c r="F100" s="14" t="s">
        <v>41</v>
      </c>
      <c r="G100" s="14" t="s">
        <v>34</v>
      </c>
      <c r="H100" s="19"/>
      <c r="I100" s="18" t="s">
        <v>63</v>
      </c>
      <c r="J100" s="21" t="s">
        <v>51</v>
      </c>
      <c r="K100" s="1"/>
      <c r="L100" s="1"/>
      <c r="M100" s="1"/>
      <c r="N100" s="1"/>
      <c r="O100" s="1"/>
      <c r="P100" s="1"/>
      <c r="Q100" s="1"/>
      <c r="R100" s="1"/>
    </row>
    <row r="101" spans="1:18" x14ac:dyDescent="0.25">
      <c r="B101" s="159">
        <v>45926</v>
      </c>
      <c r="C101" s="149">
        <v>0.60416666666666696</v>
      </c>
      <c r="D101" s="149">
        <v>0.63888888888888895</v>
      </c>
      <c r="E101" s="11" t="s">
        <v>27</v>
      </c>
      <c r="F101" s="14" t="s">
        <v>41</v>
      </c>
      <c r="G101" s="14" t="s">
        <v>34</v>
      </c>
      <c r="H101" s="19"/>
      <c r="I101" s="18" t="s">
        <v>63</v>
      </c>
      <c r="J101" s="18" t="s">
        <v>51</v>
      </c>
      <c r="K101" s="1"/>
      <c r="L101" s="1"/>
      <c r="M101" s="1"/>
      <c r="N101" s="1"/>
      <c r="O101" s="1"/>
      <c r="P101" s="1"/>
      <c r="Q101" s="1"/>
      <c r="R101" s="1"/>
    </row>
    <row r="102" spans="1:18" x14ac:dyDescent="0.25">
      <c r="B102" s="159">
        <v>45926</v>
      </c>
      <c r="C102" s="149">
        <v>0.64583333333333304</v>
      </c>
      <c r="D102" s="149">
        <v>0.68055555555555602</v>
      </c>
      <c r="E102" s="11" t="s">
        <v>27</v>
      </c>
      <c r="F102" s="33" t="s">
        <v>35</v>
      </c>
      <c r="G102" s="14" t="s">
        <v>34</v>
      </c>
      <c r="H102" s="28"/>
      <c r="I102" s="18" t="s">
        <v>82</v>
      </c>
      <c r="J102" s="18" t="s">
        <v>354</v>
      </c>
      <c r="K102" s="1"/>
      <c r="L102" s="1"/>
      <c r="M102" s="1"/>
      <c r="N102" s="1"/>
      <c r="O102" s="1"/>
      <c r="P102" s="1"/>
      <c r="Q102" s="1"/>
      <c r="R102" s="1"/>
    </row>
    <row r="103" spans="1:18" ht="16.5" thickBot="1" x14ac:dyDescent="0.3">
      <c r="A103" s="174"/>
      <c r="B103" s="175">
        <v>45926</v>
      </c>
      <c r="C103" s="176">
        <v>0.6875</v>
      </c>
      <c r="D103" s="176">
        <v>0.72222222222222199</v>
      </c>
      <c r="E103" s="177" t="s">
        <v>27</v>
      </c>
      <c r="F103" s="296" t="s">
        <v>35</v>
      </c>
      <c r="G103" s="178" t="s">
        <v>34</v>
      </c>
      <c r="H103" s="221"/>
      <c r="I103" s="180" t="s">
        <v>82</v>
      </c>
      <c r="J103" s="180" t="s">
        <v>354</v>
      </c>
      <c r="K103" s="1"/>
      <c r="L103" s="1"/>
      <c r="M103" s="1"/>
      <c r="N103" s="1"/>
      <c r="O103" s="1"/>
      <c r="P103" s="1"/>
      <c r="Q103" s="1"/>
      <c r="R103" s="1"/>
    </row>
    <row r="104" spans="1:18" ht="16.5" thickTop="1" x14ac:dyDescent="0.25">
      <c r="A104" s="4"/>
      <c r="B104" s="161">
        <v>45929</v>
      </c>
      <c r="C104" s="151">
        <v>0.35416666666666669</v>
      </c>
      <c r="D104" s="151">
        <v>0.3888888888888889</v>
      </c>
      <c r="E104" s="11" t="s">
        <v>27</v>
      </c>
      <c r="F104" s="25" t="s">
        <v>32</v>
      </c>
      <c r="G104" s="25"/>
      <c r="H104" s="24"/>
      <c r="I104" s="23" t="s">
        <v>32</v>
      </c>
      <c r="J104" s="4"/>
      <c r="K104" s="1"/>
      <c r="L104" s="1"/>
      <c r="M104" s="1"/>
      <c r="N104" s="1"/>
      <c r="O104" s="1"/>
      <c r="P104" s="1"/>
      <c r="Q104" s="1"/>
      <c r="R104" s="1"/>
    </row>
    <row r="105" spans="1:18" x14ac:dyDescent="0.25">
      <c r="B105" s="159">
        <v>45929</v>
      </c>
      <c r="C105" s="149">
        <v>0.39583333333333298</v>
      </c>
      <c r="D105" s="149">
        <v>0.43055555555555602</v>
      </c>
      <c r="E105" s="31" t="s">
        <v>27</v>
      </c>
      <c r="F105" s="44" t="s">
        <v>69</v>
      </c>
      <c r="G105" s="30" t="s">
        <v>44</v>
      </c>
      <c r="H105" s="28"/>
      <c r="I105" s="43" t="s">
        <v>83</v>
      </c>
      <c r="J105" s="20" t="s">
        <v>73</v>
      </c>
      <c r="K105" s="1"/>
      <c r="L105" s="1"/>
      <c r="M105" s="1"/>
      <c r="N105" s="1"/>
      <c r="O105" s="1"/>
      <c r="P105" s="1"/>
      <c r="Q105" s="1"/>
      <c r="R105" s="1"/>
    </row>
    <row r="106" spans="1:18" x14ac:dyDescent="0.25">
      <c r="B106" s="159">
        <v>45929</v>
      </c>
      <c r="C106" s="149">
        <v>0.4375</v>
      </c>
      <c r="D106" s="149">
        <v>0.47222222222222199</v>
      </c>
      <c r="E106" s="31" t="s">
        <v>27</v>
      </c>
      <c r="F106" s="44" t="s">
        <v>69</v>
      </c>
      <c r="G106" s="30" t="s">
        <v>44</v>
      </c>
      <c r="H106" s="28"/>
      <c r="I106" s="43" t="s">
        <v>83</v>
      </c>
      <c r="J106" s="20" t="s">
        <v>73</v>
      </c>
      <c r="K106" s="1"/>
      <c r="L106" s="1"/>
      <c r="M106" s="1"/>
      <c r="N106" s="1"/>
      <c r="O106" s="1"/>
      <c r="P106" s="1"/>
      <c r="Q106" s="1"/>
      <c r="R106" s="1"/>
    </row>
    <row r="107" spans="1:18" x14ac:dyDescent="0.25">
      <c r="B107" s="159">
        <v>45929</v>
      </c>
      <c r="C107" s="149">
        <v>0.47916666666666702</v>
      </c>
      <c r="D107" s="149">
        <v>0.51388888888888895</v>
      </c>
      <c r="E107" s="31" t="s">
        <v>27</v>
      </c>
      <c r="F107" s="44" t="s">
        <v>69</v>
      </c>
      <c r="G107" s="30" t="s">
        <v>44</v>
      </c>
      <c r="H107" s="28"/>
      <c r="I107" s="43" t="s">
        <v>83</v>
      </c>
      <c r="J107" s="20" t="s">
        <v>73</v>
      </c>
      <c r="K107" s="1"/>
      <c r="L107" s="1"/>
      <c r="M107" s="1"/>
      <c r="N107" s="1"/>
      <c r="O107" s="1"/>
      <c r="P107" s="1"/>
      <c r="Q107" s="1"/>
      <c r="R107" s="1"/>
    </row>
    <row r="108" spans="1:18" x14ac:dyDescent="0.25">
      <c r="B108" s="159">
        <v>45929</v>
      </c>
      <c r="C108" s="149">
        <v>0.5625</v>
      </c>
      <c r="D108" s="149">
        <v>0.59722222222222199</v>
      </c>
      <c r="E108" s="31" t="s">
        <v>27</v>
      </c>
      <c r="F108" s="44" t="s">
        <v>69</v>
      </c>
      <c r="G108" s="30" t="s">
        <v>44</v>
      </c>
      <c r="H108" s="28"/>
      <c r="I108" s="43" t="s">
        <v>84</v>
      </c>
      <c r="J108" s="20" t="s">
        <v>73</v>
      </c>
      <c r="K108" s="1"/>
      <c r="L108" s="1"/>
      <c r="M108" s="1"/>
      <c r="N108" s="1"/>
      <c r="O108" s="1"/>
      <c r="P108" s="1"/>
      <c r="Q108" s="1"/>
      <c r="R108" s="1"/>
    </row>
    <row r="109" spans="1:18" x14ac:dyDescent="0.25">
      <c r="B109" s="159">
        <v>45929</v>
      </c>
      <c r="C109" s="149">
        <v>0.60416666666666696</v>
      </c>
      <c r="D109" s="149">
        <v>0.63888888888888895</v>
      </c>
      <c r="E109" s="31" t="s">
        <v>27</v>
      </c>
      <c r="F109" s="44" t="s">
        <v>69</v>
      </c>
      <c r="G109" s="30" t="s">
        <v>44</v>
      </c>
      <c r="H109" s="28"/>
      <c r="I109" s="43" t="s">
        <v>84</v>
      </c>
      <c r="J109" s="20" t="s">
        <v>73</v>
      </c>
      <c r="K109" s="1"/>
      <c r="L109" s="1"/>
      <c r="M109" s="1"/>
      <c r="N109" s="1"/>
      <c r="O109" s="1"/>
      <c r="P109" s="1"/>
      <c r="Q109" s="1"/>
      <c r="R109" s="1"/>
    </row>
    <row r="110" spans="1:18" x14ac:dyDescent="0.25">
      <c r="B110" s="159">
        <v>45929</v>
      </c>
      <c r="C110" s="149">
        <v>0.64583333333333304</v>
      </c>
      <c r="D110" s="149">
        <v>0.68055555555555602</v>
      </c>
      <c r="E110" s="31" t="s">
        <v>27</v>
      </c>
      <c r="F110" s="44" t="s">
        <v>69</v>
      </c>
      <c r="G110" s="30" t="s">
        <v>44</v>
      </c>
      <c r="H110" s="28"/>
      <c r="I110" s="43" t="s">
        <v>84</v>
      </c>
      <c r="J110" s="20" t="s">
        <v>73</v>
      </c>
      <c r="K110" s="1"/>
      <c r="L110" s="1"/>
      <c r="M110" s="1"/>
      <c r="N110" s="1"/>
      <c r="O110" s="1"/>
      <c r="P110" s="1"/>
      <c r="Q110" s="1"/>
      <c r="R110" s="1"/>
    </row>
    <row r="111" spans="1:18" ht="16.5" thickBot="1" x14ac:dyDescent="0.3">
      <c r="A111" s="182"/>
      <c r="B111" s="183">
        <v>45929</v>
      </c>
      <c r="C111" s="184">
        <v>0.6875</v>
      </c>
      <c r="D111" s="184">
        <v>0.72222222222222199</v>
      </c>
      <c r="E111" s="185" t="s">
        <v>27</v>
      </c>
      <c r="F111" s="189" t="s">
        <v>32</v>
      </c>
      <c r="G111" s="189"/>
      <c r="H111" s="190"/>
      <c r="I111" s="191" t="s">
        <v>32</v>
      </c>
      <c r="J111" s="182"/>
      <c r="K111" s="1"/>
      <c r="L111" s="1"/>
      <c r="M111" s="1"/>
      <c r="N111" s="1"/>
      <c r="O111" s="1"/>
      <c r="P111" s="1"/>
      <c r="Q111" s="1"/>
      <c r="R111" s="1"/>
    </row>
    <row r="112" spans="1:18" x14ac:dyDescent="0.25">
      <c r="A112" s="4"/>
      <c r="B112" s="161">
        <v>45930</v>
      </c>
      <c r="C112" s="151">
        <v>0.35416666666666669</v>
      </c>
      <c r="D112" s="151">
        <v>0.3888888888888889</v>
      </c>
      <c r="E112" s="26" t="s">
        <v>27</v>
      </c>
      <c r="F112" s="14" t="s">
        <v>32</v>
      </c>
      <c r="G112" s="14"/>
      <c r="H112" s="19"/>
      <c r="I112" s="18" t="s">
        <v>32</v>
      </c>
      <c r="J112" s="389"/>
      <c r="K112" s="1"/>
      <c r="L112" s="1"/>
      <c r="M112" s="1"/>
      <c r="N112" s="1"/>
      <c r="O112" s="1"/>
      <c r="P112" s="1"/>
      <c r="Q112" s="1"/>
      <c r="R112" s="1"/>
    </row>
    <row r="113" spans="1:18" x14ac:dyDescent="0.25">
      <c r="B113" s="159">
        <v>45930</v>
      </c>
      <c r="C113" s="149">
        <v>0.39583333333333298</v>
      </c>
      <c r="D113" s="149">
        <v>0.43055555555555602</v>
      </c>
      <c r="E113" s="11" t="s">
        <v>27</v>
      </c>
      <c r="F113" s="14" t="s">
        <v>32</v>
      </c>
      <c r="G113" s="14"/>
      <c r="H113" s="19"/>
      <c r="I113" s="18" t="s">
        <v>32</v>
      </c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5">
      <c r="B114" s="159">
        <v>45930</v>
      </c>
      <c r="C114" s="149">
        <v>0.4375</v>
      </c>
      <c r="D114" s="149">
        <v>0.47222222222222199</v>
      </c>
      <c r="E114" s="11" t="s">
        <v>27</v>
      </c>
      <c r="F114" s="209" t="s">
        <v>35</v>
      </c>
      <c r="G114" s="25" t="s">
        <v>34</v>
      </c>
      <c r="H114" s="35"/>
      <c r="I114" s="34" t="s">
        <v>87</v>
      </c>
      <c r="J114" s="18" t="s">
        <v>354</v>
      </c>
      <c r="K114" s="1"/>
      <c r="L114" s="1"/>
      <c r="M114" s="1"/>
      <c r="N114" s="1"/>
      <c r="O114" s="1"/>
      <c r="P114" s="1"/>
      <c r="Q114" s="1"/>
      <c r="R114" s="1"/>
    </row>
    <row r="115" spans="1:18" x14ac:dyDescent="0.25">
      <c r="B115" s="159">
        <v>45930</v>
      </c>
      <c r="C115" s="149">
        <v>0.47916666666666702</v>
      </c>
      <c r="D115" s="149">
        <v>0.51388888888888895</v>
      </c>
      <c r="E115" s="11" t="s">
        <v>27</v>
      </c>
      <c r="F115" s="33" t="s">
        <v>35</v>
      </c>
      <c r="G115" s="14" t="s">
        <v>34</v>
      </c>
      <c r="H115" s="28"/>
      <c r="I115" s="20" t="s">
        <v>87</v>
      </c>
      <c r="J115" s="18" t="s">
        <v>354</v>
      </c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B116" s="159">
        <v>45930</v>
      </c>
      <c r="C116" s="149">
        <v>0.5625</v>
      </c>
      <c r="D116" s="149">
        <v>0.59722222222222199</v>
      </c>
      <c r="E116" s="11" t="s">
        <v>27</v>
      </c>
      <c r="F116" s="49" t="s">
        <v>38</v>
      </c>
      <c r="G116" s="49" t="s">
        <v>34</v>
      </c>
      <c r="H116" s="53"/>
      <c r="I116" s="45" t="s">
        <v>86</v>
      </c>
      <c r="J116" s="52" t="s">
        <v>596</v>
      </c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B117" s="159">
        <v>45930</v>
      </c>
      <c r="C117" s="149">
        <v>0.60416666666666696</v>
      </c>
      <c r="D117" s="149">
        <v>0.63888888888888895</v>
      </c>
      <c r="E117" s="11" t="s">
        <v>27</v>
      </c>
      <c r="F117" s="49" t="s">
        <v>38</v>
      </c>
      <c r="G117" s="49" t="s">
        <v>34</v>
      </c>
      <c r="H117" s="53"/>
      <c r="I117" s="45" t="s">
        <v>86</v>
      </c>
      <c r="J117" s="52" t="s">
        <v>596</v>
      </c>
      <c r="K117" s="1"/>
      <c r="L117" s="1"/>
      <c r="M117" s="1"/>
      <c r="N117" s="1"/>
      <c r="O117" s="1"/>
      <c r="P117" s="1"/>
      <c r="Q117" s="1"/>
      <c r="R117" s="1"/>
    </row>
    <row r="118" spans="1:18" x14ac:dyDescent="0.25">
      <c r="B118" s="159">
        <v>45930</v>
      </c>
      <c r="C118" s="149">
        <v>0.64583333333333304</v>
      </c>
      <c r="D118" s="149">
        <v>0.68055555555555602</v>
      </c>
      <c r="E118" s="11" t="s">
        <v>27</v>
      </c>
      <c r="F118" s="14" t="s">
        <v>32</v>
      </c>
      <c r="G118" s="14"/>
      <c r="H118" s="19"/>
      <c r="I118" s="18" t="s">
        <v>32</v>
      </c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6.5" thickBot="1" x14ac:dyDescent="0.3">
      <c r="A119" s="210"/>
      <c r="B119" s="211">
        <v>45930</v>
      </c>
      <c r="C119" s="212">
        <v>0.6875</v>
      </c>
      <c r="D119" s="212">
        <v>0.72222222222222199</v>
      </c>
      <c r="E119" s="390" t="s">
        <v>27</v>
      </c>
      <c r="F119" s="213" t="s">
        <v>91</v>
      </c>
      <c r="G119" s="214" t="s">
        <v>34</v>
      </c>
      <c r="H119" s="215" t="s">
        <v>90</v>
      </c>
      <c r="I119" s="216" t="s">
        <v>89</v>
      </c>
      <c r="J119" s="217" t="s">
        <v>88</v>
      </c>
      <c r="K119" s="1"/>
      <c r="L119" s="1"/>
      <c r="M119" s="1"/>
      <c r="N119" s="1"/>
      <c r="O119" s="1"/>
      <c r="P119" s="1"/>
      <c r="Q119" s="1"/>
      <c r="R119" s="1"/>
    </row>
    <row r="120" spans="1:18" x14ac:dyDescent="0.25">
      <c r="A120" s="4"/>
      <c r="B120" s="161">
        <v>45931</v>
      </c>
      <c r="C120" s="151">
        <v>0.35416666666666669</v>
      </c>
      <c r="D120" s="151">
        <v>0.3888888888888889</v>
      </c>
      <c r="E120" s="26" t="s">
        <v>27</v>
      </c>
      <c r="F120" s="25" t="s">
        <v>32</v>
      </c>
      <c r="G120" s="25"/>
      <c r="H120" s="24"/>
      <c r="I120" s="23" t="s">
        <v>32</v>
      </c>
      <c r="J120" s="4"/>
      <c r="K120" s="1"/>
      <c r="L120" s="1"/>
      <c r="M120" s="1"/>
      <c r="N120" s="1"/>
      <c r="O120" s="1"/>
      <c r="P120" s="1"/>
      <c r="Q120" s="1"/>
      <c r="R120" s="1"/>
    </row>
    <row r="121" spans="1:18" x14ac:dyDescent="0.25">
      <c r="B121" s="159">
        <v>45931</v>
      </c>
      <c r="C121" s="149">
        <v>0.39583333333333298</v>
      </c>
      <c r="D121" s="149">
        <v>0.43055555555555602</v>
      </c>
      <c r="E121" s="11" t="s">
        <v>27</v>
      </c>
      <c r="F121" s="14" t="s">
        <v>38</v>
      </c>
      <c r="G121" s="14" t="s">
        <v>34</v>
      </c>
      <c r="H121" s="15"/>
      <c r="I121" s="18" t="s">
        <v>99</v>
      </c>
      <c r="J121" s="18" t="s">
        <v>98</v>
      </c>
      <c r="K121" s="1"/>
      <c r="L121" s="1"/>
      <c r="M121" s="1"/>
      <c r="N121" s="1"/>
      <c r="O121" s="1"/>
      <c r="P121" s="1"/>
      <c r="Q121" s="1"/>
      <c r="R121" s="1"/>
    </row>
    <row r="122" spans="1:18" x14ac:dyDescent="0.25">
      <c r="B122" s="159">
        <v>45931</v>
      </c>
      <c r="C122" s="149">
        <v>0.4375</v>
      </c>
      <c r="D122" s="149">
        <v>0.47222222222222199</v>
      </c>
      <c r="E122" s="11" t="s">
        <v>27</v>
      </c>
      <c r="F122" s="14" t="s">
        <v>38</v>
      </c>
      <c r="G122" s="14" t="s">
        <v>34</v>
      </c>
      <c r="H122" s="15"/>
      <c r="I122" s="18" t="s">
        <v>99</v>
      </c>
      <c r="J122" s="18" t="s">
        <v>98</v>
      </c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B123" s="159">
        <v>45931</v>
      </c>
      <c r="C123" s="149">
        <v>0.47916666666666702</v>
      </c>
      <c r="D123" s="149">
        <v>0.51388888888888895</v>
      </c>
      <c r="E123" s="11" t="s">
        <v>27</v>
      </c>
      <c r="F123" s="54" t="s">
        <v>38</v>
      </c>
      <c r="G123" s="14" t="s">
        <v>34</v>
      </c>
      <c r="H123" s="15"/>
      <c r="I123" s="20" t="s">
        <v>92</v>
      </c>
      <c r="J123" s="20" t="s">
        <v>596</v>
      </c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B124" s="159">
        <v>45931</v>
      </c>
      <c r="C124" s="149">
        <v>0.5625</v>
      </c>
      <c r="D124" s="149">
        <v>0.59722222222222199</v>
      </c>
      <c r="E124" s="31" t="s">
        <v>27</v>
      </c>
      <c r="F124" s="30" t="s">
        <v>35</v>
      </c>
      <c r="G124" s="30" t="s">
        <v>44</v>
      </c>
      <c r="H124" s="28"/>
      <c r="I124" s="29" t="s">
        <v>94</v>
      </c>
      <c r="J124" s="20" t="s">
        <v>59</v>
      </c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B125" s="159">
        <v>45931</v>
      </c>
      <c r="C125" s="149">
        <v>0.60416666666666696</v>
      </c>
      <c r="D125" s="149">
        <v>0.63888888888888895</v>
      </c>
      <c r="E125" s="31" t="s">
        <v>27</v>
      </c>
      <c r="F125" s="30" t="s">
        <v>35</v>
      </c>
      <c r="G125" s="30" t="s">
        <v>44</v>
      </c>
      <c r="H125" s="28"/>
      <c r="I125" s="29" t="s">
        <v>94</v>
      </c>
      <c r="J125" s="20" t="s">
        <v>59</v>
      </c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B126" s="159">
        <v>45931</v>
      </c>
      <c r="C126" s="149">
        <v>0.64583333333333304</v>
      </c>
      <c r="D126" s="149">
        <v>0.68055555555555602</v>
      </c>
      <c r="E126" s="31" t="s">
        <v>27</v>
      </c>
      <c r="F126" s="30" t="s">
        <v>35</v>
      </c>
      <c r="G126" s="30" t="s">
        <v>44</v>
      </c>
      <c r="H126" s="28"/>
      <c r="I126" s="29" t="s">
        <v>93</v>
      </c>
      <c r="J126" s="20" t="s">
        <v>59</v>
      </c>
      <c r="K126" s="1"/>
      <c r="L126" s="1"/>
      <c r="M126" s="1"/>
      <c r="N126" s="1"/>
      <c r="O126" s="1"/>
      <c r="P126" s="1"/>
      <c r="Q126" s="1"/>
      <c r="R126" s="1"/>
    </row>
    <row r="127" spans="1:18" ht="16.5" thickBot="1" x14ac:dyDescent="0.3">
      <c r="A127" s="182"/>
      <c r="B127" s="183">
        <v>45931</v>
      </c>
      <c r="C127" s="184">
        <v>0.6875</v>
      </c>
      <c r="D127" s="184">
        <v>0.72222222222222199</v>
      </c>
      <c r="E127" s="205" t="s">
        <v>27</v>
      </c>
      <c r="F127" s="207" t="s">
        <v>35</v>
      </c>
      <c r="G127" s="207" t="s">
        <v>44</v>
      </c>
      <c r="H127" s="194"/>
      <c r="I127" s="237" t="s">
        <v>93</v>
      </c>
      <c r="J127" s="195" t="s">
        <v>59</v>
      </c>
      <c r="K127" s="1"/>
      <c r="L127" s="1"/>
      <c r="M127" s="1"/>
      <c r="N127" s="1"/>
      <c r="O127" s="1"/>
      <c r="P127" s="1"/>
      <c r="Q127" s="1"/>
      <c r="R127" s="1"/>
    </row>
    <row r="128" spans="1:18" x14ac:dyDescent="0.25">
      <c r="A128" s="4"/>
      <c r="B128" s="161">
        <v>45932</v>
      </c>
      <c r="C128" s="151">
        <v>0.35416666666666669</v>
      </c>
      <c r="D128" s="151">
        <v>0.3888888888888889</v>
      </c>
      <c r="E128" s="26" t="s">
        <v>27</v>
      </c>
      <c r="F128" s="120" t="s">
        <v>32</v>
      </c>
      <c r="G128" s="120"/>
      <c r="H128" s="119"/>
      <c r="I128" s="121" t="s">
        <v>32</v>
      </c>
      <c r="J128" s="391"/>
      <c r="K128" s="1"/>
      <c r="L128" s="1"/>
      <c r="M128" s="1"/>
      <c r="N128" s="1"/>
      <c r="O128" s="1"/>
      <c r="P128" s="1"/>
      <c r="Q128" s="1"/>
      <c r="R128" s="1"/>
    </row>
    <row r="129" spans="1:18" x14ac:dyDescent="0.25">
      <c r="A129" s="141"/>
      <c r="B129" s="163">
        <v>45932</v>
      </c>
      <c r="C129" s="153">
        <v>0.39583333333333298</v>
      </c>
      <c r="D129" s="153">
        <v>0.43055555555555602</v>
      </c>
      <c r="E129" s="63" t="s">
        <v>27</v>
      </c>
      <c r="F129" s="59" t="s">
        <v>91</v>
      </c>
      <c r="G129" s="58" t="s">
        <v>34</v>
      </c>
      <c r="H129" s="57" t="s">
        <v>95</v>
      </c>
      <c r="I129" s="56" t="s">
        <v>89</v>
      </c>
      <c r="J129" s="55" t="s">
        <v>88</v>
      </c>
      <c r="K129" s="1"/>
      <c r="L129" s="1"/>
      <c r="M129" s="1"/>
      <c r="N129" s="1"/>
      <c r="O129" s="1"/>
      <c r="P129" s="1"/>
      <c r="Q129" s="1"/>
      <c r="R129" s="1"/>
    </row>
    <row r="130" spans="1:18" x14ac:dyDescent="0.25">
      <c r="B130" s="159">
        <v>45932</v>
      </c>
      <c r="C130" s="149">
        <v>0.4375</v>
      </c>
      <c r="D130" s="149">
        <v>0.47222222222222199</v>
      </c>
      <c r="E130" s="11" t="str">
        <f>Sayfa2!E73</f>
        <v>I. Ders Kurulu</v>
      </c>
      <c r="F130" s="33" t="s">
        <v>69</v>
      </c>
      <c r="G130" s="14" t="s">
        <v>34</v>
      </c>
      <c r="H130" s="28"/>
      <c r="I130" s="20" t="s">
        <v>104</v>
      </c>
      <c r="J130" s="20" t="s">
        <v>103</v>
      </c>
      <c r="K130" s="1"/>
      <c r="L130" s="1"/>
      <c r="M130" s="1"/>
      <c r="N130" s="1"/>
      <c r="O130" s="1"/>
      <c r="P130" s="1"/>
      <c r="Q130" s="1"/>
      <c r="R130" s="1"/>
    </row>
    <row r="131" spans="1:18" x14ac:dyDescent="0.25">
      <c r="B131" s="159">
        <v>45932</v>
      </c>
      <c r="C131" s="149">
        <v>0.47916666666666702</v>
      </c>
      <c r="D131" s="149">
        <v>0.51388888888888895</v>
      </c>
      <c r="E131" s="11" t="s">
        <v>27</v>
      </c>
      <c r="F131" s="33" t="s">
        <v>69</v>
      </c>
      <c r="G131" s="14" t="s">
        <v>34</v>
      </c>
      <c r="H131" s="28"/>
      <c r="I131" s="20" t="s">
        <v>104</v>
      </c>
      <c r="J131" s="20" t="s">
        <v>103</v>
      </c>
      <c r="K131" s="1"/>
      <c r="L131" s="1"/>
      <c r="M131" s="1"/>
      <c r="N131" s="1"/>
      <c r="O131" s="1"/>
      <c r="P131" s="1"/>
      <c r="Q131" s="1"/>
      <c r="R131" s="1"/>
    </row>
    <row r="132" spans="1:18" x14ac:dyDescent="0.25">
      <c r="B132" s="159">
        <v>45932</v>
      </c>
      <c r="C132" s="149">
        <v>0.5625</v>
      </c>
      <c r="D132" s="149">
        <v>0.59722222222222199</v>
      </c>
      <c r="E132" s="11" t="s">
        <v>27</v>
      </c>
      <c r="F132" s="33" t="s">
        <v>38</v>
      </c>
      <c r="G132" s="14" t="s">
        <v>34</v>
      </c>
      <c r="H132" s="15"/>
      <c r="I132" s="20" t="s">
        <v>96</v>
      </c>
      <c r="J132" s="20" t="s">
        <v>596</v>
      </c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B133" s="159">
        <v>45932</v>
      </c>
      <c r="C133" s="149">
        <v>0.60416666666666696</v>
      </c>
      <c r="D133" s="149">
        <v>0.63888888888888895</v>
      </c>
      <c r="E133" s="11" t="s">
        <v>27</v>
      </c>
      <c r="F133" s="33" t="s">
        <v>38</v>
      </c>
      <c r="G133" s="14" t="s">
        <v>34</v>
      </c>
      <c r="H133" s="15"/>
      <c r="I133" s="20" t="s">
        <v>96</v>
      </c>
      <c r="J133" s="20" t="s">
        <v>596</v>
      </c>
      <c r="K133" s="1"/>
      <c r="L133" s="1"/>
      <c r="M133" s="1"/>
      <c r="N133" s="1"/>
      <c r="O133" s="1"/>
      <c r="P133" s="1"/>
      <c r="Q133" s="1"/>
      <c r="R133" s="1"/>
    </row>
    <row r="134" spans="1:18" x14ac:dyDescent="0.25">
      <c r="B134" s="159">
        <v>45932</v>
      </c>
      <c r="C134" s="149">
        <v>0.64583333333333304</v>
      </c>
      <c r="D134" s="149">
        <v>0.68055555555555602</v>
      </c>
      <c r="E134" s="11" t="s">
        <v>27</v>
      </c>
      <c r="F134" s="120" t="s">
        <v>32</v>
      </c>
      <c r="G134" s="120"/>
      <c r="H134" s="119"/>
      <c r="I134" s="121" t="s">
        <v>32</v>
      </c>
      <c r="K134" s="1"/>
      <c r="L134" s="1"/>
      <c r="M134" s="1"/>
      <c r="N134" s="1"/>
      <c r="O134" s="1"/>
      <c r="P134" s="1"/>
      <c r="Q134" s="1"/>
      <c r="R134" s="1"/>
    </row>
    <row r="135" spans="1:18" ht="16.5" thickBot="1" x14ac:dyDescent="0.3">
      <c r="A135" s="182"/>
      <c r="B135" s="183">
        <v>45932</v>
      </c>
      <c r="C135" s="184">
        <v>0.6875</v>
      </c>
      <c r="D135" s="184">
        <v>0.72222222222222199</v>
      </c>
      <c r="E135" s="185" t="s">
        <v>27</v>
      </c>
      <c r="F135" s="189" t="s">
        <v>32</v>
      </c>
      <c r="G135" s="189"/>
      <c r="H135" s="190"/>
      <c r="I135" s="191" t="s">
        <v>32</v>
      </c>
      <c r="J135" s="182"/>
      <c r="K135" s="1"/>
      <c r="L135" s="1"/>
      <c r="M135" s="1"/>
      <c r="N135" s="1"/>
      <c r="O135" s="1"/>
      <c r="P135" s="1"/>
      <c r="Q135" s="1"/>
      <c r="R135" s="1"/>
    </row>
    <row r="136" spans="1:18" x14ac:dyDescent="0.25">
      <c r="A136" s="4"/>
      <c r="B136" s="161">
        <v>45933</v>
      </c>
      <c r="C136" s="151">
        <v>0.35416666666666669</v>
      </c>
      <c r="D136" s="151">
        <v>0.3888888888888889</v>
      </c>
      <c r="E136" s="26" t="s">
        <v>27</v>
      </c>
      <c r="F136" s="77" t="s">
        <v>91</v>
      </c>
      <c r="G136" s="25" t="s">
        <v>34</v>
      </c>
      <c r="H136" s="224"/>
      <c r="I136" s="225" t="s">
        <v>97</v>
      </c>
      <c r="J136" s="181" t="s">
        <v>88</v>
      </c>
      <c r="K136" s="1"/>
      <c r="L136" s="1"/>
      <c r="M136" s="1"/>
      <c r="N136" s="1"/>
      <c r="O136" s="1"/>
      <c r="P136" s="1"/>
      <c r="Q136" s="1"/>
      <c r="R136" s="1"/>
    </row>
    <row r="137" spans="1:18" x14ac:dyDescent="0.25">
      <c r="B137" s="159">
        <v>45933</v>
      </c>
      <c r="C137" s="149">
        <v>0.39583333333333298</v>
      </c>
      <c r="D137" s="149">
        <v>0.43055555555555602</v>
      </c>
      <c r="E137" s="11" t="s">
        <v>27</v>
      </c>
      <c r="F137" s="54" t="s">
        <v>91</v>
      </c>
      <c r="G137" s="14" t="s">
        <v>34</v>
      </c>
      <c r="H137" s="15"/>
      <c r="I137" s="60" t="s">
        <v>97</v>
      </c>
      <c r="J137" s="42" t="s">
        <v>88</v>
      </c>
      <c r="K137" s="1"/>
      <c r="L137" s="1"/>
      <c r="M137" s="1"/>
      <c r="N137" s="1"/>
      <c r="O137" s="1"/>
      <c r="P137" s="1"/>
      <c r="Q137" s="1"/>
      <c r="R137" s="1"/>
    </row>
    <row r="138" spans="1:18" x14ac:dyDescent="0.25">
      <c r="B138" s="159">
        <v>45933</v>
      </c>
      <c r="C138" s="149">
        <v>0.4375</v>
      </c>
      <c r="D138" s="149">
        <v>0.47222222222222199</v>
      </c>
      <c r="E138" s="31" t="s">
        <v>27</v>
      </c>
      <c r="F138" s="30" t="s">
        <v>91</v>
      </c>
      <c r="G138" s="30" t="s">
        <v>44</v>
      </c>
      <c r="H138" s="15" t="s">
        <v>102</v>
      </c>
      <c r="I138" s="29" t="s">
        <v>89</v>
      </c>
      <c r="J138" s="20" t="s">
        <v>88</v>
      </c>
      <c r="K138" s="1"/>
      <c r="L138" s="1"/>
      <c r="M138" s="1"/>
      <c r="N138" s="1"/>
      <c r="O138" s="1"/>
      <c r="P138" s="1"/>
      <c r="Q138" s="1"/>
      <c r="R138" s="1"/>
    </row>
    <row r="139" spans="1:18" x14ac:dyDescent="0.25">
      <c r="B139" s="159">
        <v>45933</v>
      </c>
      <c r="C139" s="149">
        <v>0.47916666666666702</v>
      </c>
      <c r="D139" s="149">
        <v>0.51388888888888895</v>
      </c>
      <c r="E139" s="31" t="s">
        <v>27</v>
      </c>
      <c r="F139" s="30" t="s">
        <v>91</v>
      </c>
      <c r="G139" s="30" t="s">
        <v>44</v>
      </c>
      <c r="H139" s="15" t="s">
        <v>101</v>
      </c>
      <c r="I139" s="29" t="s">
        <v>100</v>
      </c>
      <c r="J139" s="20" t="s">
        <v>88</v>
      </c>
      <c r="K139" s="1"/>
      <c r="L139" s="1"/>
      <c r="M139" s="1"/>
      <c r="N139" s="1"/>
      <c r="O139" s="1"/>
      <c r="P139" s="1"/>
      <c r="Q139" s="1"/>
      <c r="R139" s="1"/>
    </row>
    <row r="140" spans="1:18" x14ac:dyDescent="0.25">
      <c r="B140" s="159">
        <v>45933</v>
      </c>
      <c r="C140" s="149">
        <v>0.5625</v>
      </c>
      <c r="D140" s="149">
        <v>0.59722222222222199</v>
      </c>
      <c r="E140" s="11" t="s">
        <v>27</v>
      </c>
      <c r="F140" s="33" t="s">
        <v>38</v>
      </c>
      <c r="G140" s="14" t="s">
        <v>34</v>
      </c>
      <c r="H140" s="15"/>
      <c r="I140" s="20" t="s">
        <v>96</v>
      </c>
      <c r="J140" s="20" t="s">
        <v>596</v>
      </c>
      <c r="K140" s="1"/>
      <c r="L140" s="1"/>
      <c r="M140" s="1"/>
      <c r="N140" s="1"/>
      <c r="O140" s="1"/>
      <c r="P140" s="1"/>
      <c r="Q140" s="1"/>
      <c r="R140" s="1"/>
    </row>
    <row r="141" spans="1:18" x14ac:dyDescent="0.25">
      <c r="B141" s="159">
        <v>45933</v>
      </c>
      <c r="C141" s="149">
        <v>0.60416666666666696</v>
      </c>
      <c r="D141" s="149">
        <v>0.63888888888888895</v>
      </c>
      <c r="E141" s="11" t="s">
        <v>27</v>
      </c>
      <c r="F141" s="33" t="s">
        <v>38</v>
      </c>
      <c r="G141" s="14" t="s">
        <v>34</v>
      </c>
      <c r="H141" s="15"/>
      <c r="I141" s="20" t="s">
        <v>96</v>
      </c>
      <c r="J141" s="20" t="s">
        <v>596</v>
      </c>
      <c r="K141" s="1"/>
      <c r="L141" s="1"/>
      <c r="M141" s="1"/>
      <c r="N141" s="1"/>
      <c r="O141" s="1"/>
      <c r="P141" s="1"/>
      <c r="Q141" s="1"/>
      <c r="R141" s="1"/>
    </row>
    <row r="142" spans="1:18" x14ac:dyDescent="0.25">
      <c r="B142" s="159">
        <v>45933</v>
      </c>
      <c r="C142" s="149">
        <v>0.64583333333333304</v>
      </c>
      <c r="D142" s="149">
        <v>0.68055555555555602</v>
      </c>
      <c r="E142" s="11" t="s">
        <v>27</v>
      </c>
      <c r="F142" s="33" t="s">
        <v>69</v>
      </c>
      <c r="G142" s="14" t="s">
        <v>34</v>
      </c>
      <c r="H142" s="28"/>
      <c r="I142" s="20" t="s">
        <v>106</v>
      </c>
      <c r="J142" s="20" t="s">
        <v>103</v>
      </c>
      <c r="K142" s="1"/>
      <c r="L142" s="1"/>
      <c r="M142" s="1"/>
      <c r="N142" s="1"/>
      <c r="O142" s="1"/>
      <c r="P142" s="1"/>
      <c r="Q142" s="1"/>
      <c r="R142" s="1"/>
    </row>
    <row r="143" spans="1:18" ht="16.5" thickBot="1" x14ac:dyDescent="0.3">
      <c r="A143" s="174"/>
      <c r="B143" s="175">
        <v>45933</v>
      </c>
      <c r="C143" s="176">
        <v>0.6875</v>
      </c>
      <c r="D143" s="176">
        <v>0.72222222222222199</v>
      </c>
      <c r="E143" s="177" t="s">
        <v>27</v>
      </c>
      <c r="F143" s="296" t="s">
        <v>69</v>
      </c>
      <c r="G143" s="178" t="s">
        <v>34</v>
      </c>
      <c r="H143" s="221"/>
      <c r="I143" s="223" t="s">
        <v>106</v>
      </c>
      <c r="J143" s="223" t="s">
        <v>103</v>
      </c>
      <c r="K143" s="1"/>
      <c r="L143" s="1"/>
      <c r="M143" s="1"/>
      <c r="N143" s="1"/>
      <c r="O143" s="1"/>
      <c r="P143" s="1"/>
      <c r="Q143" s="1"/>
      <c r="R143" s="1"/>
    </row>
    <row r="144" spans="1:18" ht="16.5" thickTop="1" x14ac:dyDescent="0.25">
      <c r="A144" s="4"/>
      <c r="B144" s="161">
        <v>45936</v>
      </c>
      <c r="C144" s="151">
        <v>0.35416666666666669</v>
      </c>
      <c r="D144" s="151">
        <v>0.3888888888888889</v>
      </c>
      <c r="E144" s="170" t="s">
        <v>27</v>
      </c>
      <c r="F144" s="172" t="s">
        <v>112</v>
      </c>
      <c r="G144" s="171" t="s">
        <v>34</v>
      </c>
      <c r="H144" s="35" t="s">
        <v>111</v>
      </c>
      <c r="I144" s="228" t="s">
        <v>110</v>
      </c>
      <c r="J144" s="4"/>
      <c r="K144" s="1"/>
      <c r="L144" s="1"/>
      <c r="M144" s="1"/>
      <c r="N144" s="1"/>
      <c r="O144" s="1"/>
      <c r="P144" s="1"/>
      <c r="Q144" s="1"/>
      <c r="R144" s="1"/>
    </row>
    <row r="145" spans="1:18" x14ac:dyDescent="0.25">
      <c r="B145" s="159">
        <v>45936</v>
      </c>
      <c r="C145" s="149">
        <v>0.39583333333333298</v>
      </c>
      <c r="D145" s="149">
        <v>0.43055555555555602</v>
      </c>
      <c r="E145" s="170" t="str">
        <f>E144</f>
        <v>I. Ders Kurulu</v>
      </c>
      <c r="F145" s="30" t="s">
        <v>112</v>
      </c>
      <c r="G145" s="36" t="s">
        <v>34</v>
      </c>
      <c r="H145" s="28" t="s">
        <v>111</v>
      </c>
      <c r="I145" s="61" t="s">
        <v>110</v>
      </c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5">
      <c r="B146" s="159">
        <v>45936</v>
      </c>
      <c r="C146" s="149">
        <v>0.4375</v>
      </c>
      <c r="D146" s="149">
        <v>0.47222222222222199</v>
      </c>
      <c r="E146" s="31" t="s">
        <v>27</v>
      </c>
      <c r="F146" s="30" t="s">
        <v>112</v>
      </c>
      <c r="G146" s="36" t="s">
        <v>34</v>
      </c>
      <c r="H146" s="28" t="s">
        <v>111</v>
      </c>
      <c r="I146" s="61" t="s">
        <v>110</v>
      </c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5">
      <c r="B147" s="159">
        <v>45936</v>
      </c>
      <c r="C147" s="149">
        <v>0.47916666666666702</v>
      </c>
      <c r="D147" s="149">
        <v>0.51388888888888895</v>
      </c>
      <c r="E147" s="31" t="str">
        <f>E146</f>
        <v>I. Ders Kurulu</v>
      </c>
      <c r="F147" s="30" t="s">
        <v>112</v>
      </c>
      <c r="G147" s="36" t="s">
        <v>34</v>
      </c>
      <c r="H147" s="28" t="s">
        <v>111</v>
      </c>
      <c r="I147" s="61" t="s">
        <v>110</v>
      </c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5">
      <c r="B148" s="159">
        <v>45936</v>
      </c>
      <c r="C148" s="149">
        <v>0.5625</v>
      </c>
      <c r="D148" s="149">
        <v>0.59722222222222199</v>
      </c>
      <c r="E148" s="11" t="s">
        <v>27</v>
      </c>
      <c r="F148" s="33" t="s">
        <v>38</v>
      </c>
      <c r="G148" s="14" t="s">
        <v>34</v>
      </c>
      <c r="H148" s="15"/>
      <c r="I148" s="20" t="s">
        <v>105</v>
      </c>
      <c r="J148" s="20" t="s">
        <v>596</v>
      </c>
      <c r="K148" s="1"/>
      <c r="L148" s="1"/>
      <c r="M148" s="1"/>
      <c r="N148" s="1"/>
      <c r="O148" s="1"/>
      <c r="P148" s="1"/>
      <c r="Q148" s="1"/>
      <c r="R148" s="1"/>
    </row>
    <row r="149" spans="1:18" x14ac:dyDescent="0.25">
      <c r="B149" s="159">
        <v>45936</v>
      </c>
      <c r="C149" s="149">
        <v>0.60416666666666696</v>
      </c>
      <c r="D149" s="149">
        <v>0.63888888888888895</v>
      </c>
      <c r="E149" s="11" t="s">
        <v>27</v>
      </c>
      <c r="F149" s="33" t="s">
        <v>38</v>
      </c>
      <c r="G149" s="14" t="s">
        <v>34</v>
      </c>
      <c r="H149" s="15"/>
      <c r="I149" s="20" t="s">
        <v>105</v>
      </c>
      <c r="J149" s="20" t="s">
        <v>596</v>
      </c>
      <c r="K149" s="1"/>
      <c r="L149" s="1"/>
      <c r="M149" s="1"/>
      <c r="N149" s="1"/>
      <c r="O149" s="1"/>
      <c r="P149" s="1"/>
      <c r="Q149" s="1"/>
      <c r="R149" s="1"/>
    </row>
    <row r="150" spans="1:18" x14ac:dyDescent="0.25">
      <c r="B150" s="159">
        <v>45936</v>
      </c>
      <c r="C150" s="149">
        <v>0.64583333333333304</v>
      </c>
      <c r="D150" s="149">
        <v>0.68055555555555602</v>
      </c>
      <c r="E150" s="11" t="s">
        <v>27</v>
      </c>
      <c r="F150" s="120" t="s">
        <v>32</v>
      </c>
      <c r="G150" s="120"/>
      <c r="H150" s="119"/>
      <c r="I150" s="121" t="s">
        <v>32</v>
      </c>
      <c r="K150" s="1"/>
      <c r="L150" s="1"/>
      <c r="M150" s="1"/>
      <c r="N150" s="1"/>
      <c r="O150" s="1"/>
      <c r="P150" s="1"/>
      <c r="Q150" s="1"/>
      <c r="R150" s="1"/>
    </row>
    <row r="151" spans="1:18" ht="16.5" thickBot="1" x14ac:dyDescent="0.3">
      <c r="A151" s="182"/>
      <c r="B151" s="183">
        <v>45936</v>
      </c>
      <c r="C151" s="184">
        <v>0.6875</v>
      </c>
      <c r="D151" s="184">
        <v>0.72222222222222199</v>
      </c>
      <c r="E151" s="185" t="s">
        <v>27</v>
      </c>
      <c r="F151" s="120" t="s">
        <v>32</v>
      </c>
      <c r="G151" s="120"/>
      <c r="H151" s="119"/>
      <c r="I151" s="121" t="s">
        <v>32</v>
      </c>
      <c r="J151" s="17"/>
      <c r="K151" s="1"/>
      <c r="L151" s="1"/>
      <c r="M151" s="1"/>
      <c r="N151" s="1"/>
      <c r="O151" s="1"/>
      <c r="P151" s="1"/>
      <c r="Q151" s="1"/>
      <c r="R151" s="1"/>
    </row>
    <row r="152" spans="1:18" x14ac:dyDescent="0.25">
      <c r="A152" s="4"/>
      <c r="B152" s="161">
        <v>45937</v>
      </c>
      <c r="C152" s="151">
        <v>0.35416666666666669</v>
      </c>
      <c r="D152" s="151">
        <v>0.3888888888888889</v>
      </c>
      <c r="E152" s="26" t="s">
        <v>27</v>
      </c>
      <c r="F152" s="362" t="s">
        <v>32</v>
      </c>
      <c r="G152" s="362"/>
      <c r="H152" s="361"/>
      <c r="I152" s="363" t="s">
        <v>32</v>
      </c>
      <c r="J152" s="389"/>
      <c r="K152" s="1"/>
      <c r="L152" s="1"/>
      <c r="M152" s="1"/>
      <c r="N152" s="1"/>
      <c r="O152" s="1"/>
      <c r="P152" s="1"/>
      <c r="Q152" s="1"/>
      <c r="R152" s="1"/>
    </row>
    <row r="153" spans="1:18" x14ac:dyDescent="0.25">
      <c r="B153" s="159">
        <v>45937</v>
      </c>
      <c r="C153" s="149">
        <v>0.39583333333333298</v>
      </c>
      <c r="D153" s="149">
        <v>0.43055555555555602</v>
      </c>
      <c r="E153" s="11" t="s">
        <v>27</v>
      </c>
      <c r="F153" s="33" t="s">
        <v>38</v>
      </c>
      <c r="G153" s="14" t="s">
        <v>34</v>
      </c>
      <c r="H153" s="15"/>
      <c r="I153" s="60" t="s">
        <v>107</v>
      </c>
      <c r="J153" s="20" t="s">
        <v>596</v>
      </c>
      <c r="K153" s="1"/>
      <c r="L153" s="1"/>
      <c r="M153" s="1"/>
      <c r="N153" s="1"/>
      <c r="O153" s="1"/>
      <c r="P153" s="1"/>
      <c r="Q153" s="1"/>
      <c r="R153" s="1"/>
    </row>
    <row r="154" spans="1:18" x14ac:dyDescent="0.25">
      <c r="B154" s="159">
        <v>45937</v>
      </c>
      <c r="C154" s="149">
        <v>0.4375</v>
      </c>
      <c r="D154" s="149">
        <v>0.47222222222222199</v>
      </c>
      <c r="E154" s="11" t="s">
        <v>27</v>
      </c>
      <c r="F154" s="33" t="s">
        <v>38</v>
      </c>
      <c r="G154" s="14" t="s">
        <v>34</v>
      </c>
      <c r="H154" s="15"/>
      <c r="I154" s="60" t="s">
        <v>107</v>
      </c>
      <c r="J154" s="20" t="s">
        <v>596</v>
      </c>
      <c r="K154" s="1"/>
      <c r="L154" s="1"/>
      <c r="M154" s="1"/>
      <c r="N154" s="1"/>
      <c r="O154" s="1"/>
      <c r="P154" s="1"/>
      <c r="Q154" s="1"/>
      <c r="R154" s="1"/>
    </row>
    <row r="155" spans="1:18" x14ac:dyDescent="0.25">
      <c r="B155" s="159">
        <v>45937</v>
      </c>
      <c r="C155" s="149">
        <v>0.47916666666666702</v>
      </c>
      <c r="D155" s="149">
        <v>0.51388888888888895</v>
      </c>
      <c r="E155" s="11" t="s">
        <v>27</v>
      </c>
      <c r="F155" s="33" t="s">
        <v>38</v>
      </c>
      <c r="G155" s="14" t="s">
        <v>34</v>
      </c>
      <c r="H155" s="15"/>
      <c r="I155" s="60" t="s">
        <v>107</v>
      </c>
      <c r="J155" s="20" t="s">
        <v>596</v>
      </c>
      <c r="K155" s="1"/>
      <c r="L155" s="1"/>
      <c r="M155" s="1"/>
      <c r="N155" s="1"/>
      <c r="O155" s="1"/>
      <c r="P155" s="1"/>
      <c r="Q155" s="1"/>
      <c r="R155" s="1"/>
    </row>
    <row r="156" spans="1:18" x14ac:dyDescent="0.25">
      <c r="B156" s="159">
        <v>45937</v>
      </c>
      <c r="C156" s="149">
        <v>0.5625</v>
      </c>
      <c r="D156" s="149">
        <v>0.59722222222222199</v>
      </c>
      <c r="E156" s="11" t="s">
        <v>27</v>
      </c>
      <c r="F156" s="14" t="s">
        <v>32</v>
      </c>
      <c r="G156" s="14"/>
      <c r="H156" s="19"/>
      <c r="I156" s="18" t="s">
        <v>32</v>
      </c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5">
      <c r="B157" s="159">
        <v>45937</v>
      </c>
      <c r="C157" s="149">
        <v>0.60416666666666696</v>
      </c>
      <c r="D157" s="149">
        <v>0.63888888888888895</v>
      </c>
      <c r="E157" s="11" t="s">
        <v>27</v>
      </c>
      <c r="F157" s="14" t="s">
        <v>32</v>
      </c>
      <c r="G157" s="14"/>
      <c r="H157" s="19"/>
      <c r="I157" s="18" t="s">
        <v>32</v>
      </c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5">
      <c r="B158" s="159">
        <v>45937</v>
      </c>
      <c r="C158" s="149">
        <v>0.64583333333333304</v>
      </c>
      <c r="D158" s="149">
        <v>0.68055555555555602</v>
      </c>
      <c r="E158" s="11" t="s">
        <v>27</v>
      </c>
      <c r="F158" s="14" t="s">
        <v>32</v>
      </c>
      <c r="G158" s="14"/>
      <c r="H158" s="19"/>
      <c r="I158" s="18" t="s">
        <v>32</v>
      </c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6.5" thickBot="1" x14ac:dyDescent="0.3">
      <c r="A159" s="182"/>
      <c r="B159" s="183">
        <v>45937</v>
      </c>
      <c r="C159" s="184">
        <v>0.6875</v>
      </c>
      <c r="D159" s="184">
        <v>0.72222222222222199</v>
      </c>
      <c r="E159" s="185" t="s">
        <v>27</v>
      </c>
      <c r="F159" s="189" t="s">
        <v>32</v>
      </c>
      <c r="G159" s="189"/>
      <c r="H159" s="190"/>
      <c r="I159" s="191" t="s">
        <v>32</v>
      </c>
      <c r="J159" s="182"/>
      <c r="K159" s="1"/>
      <c r="L159" s="1"/>
      <c r="M159" s="1"/>
      <c r="N159" s="1"/>
      <c r="O159" s="1"/>
      <c r="P159" s="1"/>
      <c r="Q159" s="1"/>
      <c r="R159" s="1"/>
    </row>
    <row r="160" spans="1:18" x14ac:dyDescent="0.25">
      <c r="A160" s="4"/>
      <c r="B160" s="161">
        <v>45938</v>
      </c>
      <c r="C160" s="151">
        <v>0.35416666666666669</v>
      </c>
      <c r="D160" s="151">
        <v>0.3888888888888889</v>
      </c>
      <c r="E160" s="170" t="s">
        <v>27</v>
      </c>
      <c r="F160" s="172" t="s">
        <v>112</v>
      </c>
      <c r="G160" s="171" t="s">
        <v>34</v>
      </c>
      <c r="H160" s="35" t="s">
        <v>111</v>
      </c>
      <c r="I160" s="228" t="s">
        <v>114</v>
      </c>
      <c r="J160" s="4"/>
      <c r="K160" s="1"/>
      <c r="L160" s="1"/>
      <c r="M160" s="1"/>
      <c r="N160" s="1"/>
      <c r="O160" s="1"/>
      <c r="P160" s="1"/>
      <c r="Q160" s="1"/>
      <c r="R160" s="1"/>
    </row>
    <row r="161" spans="1:18" x14ac:dyDescent="0.25">
      <c r="B161" s="159">
        <v>45938</v>
      </c>
      <c r="C161" s="149">
        <v>0.39583333333333298</v>
      </c>
      <c r="D161" s="149">
        <v>0.43055555555555602</v>
      </c>
      <c r="E161" s="31" t="s">
        <v>27</v>
      </c>
      <c r="F161" s="30" t="s">
        <v>112</v>
      </c>
      <c r="G161" s="36" t="s">
        <v>34</v>
      </c>
      <c r="H161" s="28" t="s">
        <v>111</v>
      </c>
      <c r="I161" s="61" t="s">
        <v>114</v>
      </c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5">
      <c r="B162" s="159">
        <v>45938</v>
      </c>
      <c r="C162" s="149">
        <v>0.4375</v>
      </c>
      <c r="D162" s="149">
        <v>0.47222222222222199</v>
      </c>
      <c r="E162" s="31" t="s">
        <v>27</v>
      </c>
      <c r="F162" s="30" t="s">
        <v>112</v>
      </c>
      <c r="G162" s="36" t="s">
        <v>34</v>
      </c>
      <c r="H162" s="28" t="s">
        <v>111</v>
      </c>
      <c r="I162" s="61" t="s">
        <v>114</v>
      </c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5">
      <c r="B163" s="159">
        <v>45938</v>
      </c>
      <c r="C163" s="149">
        <v>0.47916666666666702</v>
      </c>
      <c r="D163" s="149">
        <v>0.51388888888888895</v>
      </c>
      <c r="E163" s="31" t="s">
        <v>27</v>
      </c>
      <c r="F163" s="30" t="s">
        <v>112</v>
      </c>
      <c r="G163" s="36" t="s">
        <v>34</v>
      </c>
      <c r="H163" s="28" t="s">
        <v>111</v>
      </c>
      <c r="I163" s="61" t="s">
        <v>114</v>
      </c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5">
      <c r="B164" s="159">
        <v>45938</v>
      </c>
      <c r="C164" s="149">
        <v>0.5625</v>
      </c>
      <c r="D164" s="149">
        <v>0.59722222222222199</v>
      </c>
      <c r="E164" s="170" t="s">
        <v>27</v>
      </c>
      <c r="F164" s="172" t="s">
        <v>69</v>
      </c>
      <c r="G164" s="172" t="s">
        <v>44</v>
      </c>
      <c r="H164" s="35"/>
      <c r="I164" s="173" t="s">
        <v>109</v>
      </c>
      <c r="J164" s="34" t="s">
        <v>73</v>
      </c>
      <c r="K164" s="1"/>
      <c r="L164" s="1"/>
      <c r="M164" s="1"/>
      <c r="N164" s="1"/>
      <c r="O164" s="1"/>
      <c r="P164" s="1"/>
      <c r="Q164" s="1"/>
      <c r="R164" s="1"/>
    </row>
    <row r="165" spans="1:18" x14ac:dyDescent="0.25">
      <c r="B165" s="159">
        <v>45938</v>
      </c>
      <c r="C165" s="149">
        <v>0.60416666666666696</v>
      </c>
      <c r="D165" s="149">
        <v>0.63888888888888895</v>
      </c>
      <c r="E165" s="31" t="s">
        <v>27</v>
      </c>
      <c r="F165" s="30" t="s">
        <v>69</v>
      </c>
      <c r="G165" s="30" t="s">
        <v>44</v>
      </c>
      <c r="H165" s="28"/>
      <c r="I165" s="29" t="s">
        <v>109</v>
      </c>
      <c r="J165" s="20" t="s">
        <v>73</v>
      </c>
      <c r="K165" s="1"/>
      <c r="L165" s="1"/>
      <c r="M165" s="1"/>
      <c r="N165" s="1"/>
      <c r="O165" s="1"/>
      <c r="P165" s="1"/>
      <c r="Q165" s="1"/>
      <c r="R165" s="1"/>
    </row>
    <row r="166" spans="1:18" x14ac:dyDescent="0.25">
      <c r="B166" s="159">
        <v>45938</v>
      </c>
      <c r="C166" s="149">
        <v>0.64583333333333304</v>
      </c>
      <c r="D166" s="149">
        <v>0.68055555555555602</v>
      </c>
      <c r="E166" s="31" t="s">
        <v>27</v>
      </c>
      <c r="F166" s="30" t="s">
        <v>69</v>
      </c>
      <c r="G166" s="30" t="s">
        <v>44</v>
      </c>
      <c r="H166" s="28"/>
      <c r="I166" s="29" t="s">
        <v>109</v>
      </c>
      <c r="J166" s="20" t="s">
        <v>73</v>
      </c>
      <c r="K166" s="1"/>
      <c r="L166" s="1"/>
      <c r="M166" s="1"/>
      <c r="N166" s="1"/>
      <c r="O166" s="1"/>
      <c r="P166" s="1"/>
      <c r="Q166" s="1"/>
      <c r="R166" s="1"/>
    </row>
    <row r="167" spans="1:18" ht="16.5" thickBot="1" x14ac:dyDescent="0.3">
      <c r="A167" s="182"/>
      <c r="B167" s="183">
        <v>45938</v>
      </c>
      <c r="C167" s="184">
        <v>0.6875</v>
      </c>
      <c r="D167" s="184">
        <v>0.72222222222222199</v>
      </c>
      <c r="E167" s="31" t="s">
        <v>27</v>
      </c>
      <c r="F167" s="30" t="s">
        <v>69</v>
      </c>
      <c r="G167" s="30" t="s">
        <v>44</v>
      </c>
      <c r="H167" s="28"/>
      <c r="I167" s="29" t="s">
        <v>109</v>
      </c>
      <c r="J167" s="20" t="s">
        <v>73</v>
      </c>
      <c r="K167" s="1"/>
      <c r="L167" s="1"/>
      <c r="M167" s="1"/>
      <c r="N167" s="1"/>
      <c r="O167" s="1"/>
      <c r="P167" s="1"/>
      <c r="Q167" s="1"/>
      <c r="R167" s="1"/>
    </row>
    <row r="168" spans="1:18" x14ac:dyDescent="0.25">
      <c r="A168" s="4"/>
      <c r="B168" s="161">
        <v>45939</v>
      </c>
      <c r="C168" s="151">
        <v>0.35416666666666669</v>
      </c>
      <c r="D168" s="151">
        <v>0.3888888888888889</v>
      </c>
      <c r="E168" s="26" t="s">
        <v>27</v>
      </c>
      <c r="F168" s="25" t="s">
        <v>32</v>
      </c>
      <c r="G168" s="25"/>
      <c r="H168" s="24"/>
      <c r="I168" s="23" t="s">
        <v>32</v>
      </c>
      <c r="J168" s="4"/>
      <c r="K168" s="1"/>
      <c r="L168" s="1"/>
      <c r="M168" s="1"/>
      <c r="N168" s="1"/>
      <c r="O168" s="1"/>
      <c r="P168" s="1"/>
      <c r="Q168" s="1"/>
      <c r="R168" s="1"/>
    </row>
    <row r="169" spans="1:18" x14ac:dyDescent="0.25">
      <c r="B169" s="159">
        <v>45939</v>
      </c>
      <c r="C169" s="149">
        <v>0.39583333333333298</v>
      </c>
      <c r="D169" s="149">
        <v>0.43055555555555602</v>
      </c>
      <c r="E169" s="11" t="s">
        <v>27</v>
      </c>
      <c r="F169" s="14" t="s">
        <v>32</v>
      </c>
      <c r="G169" s="14"/>
      <c r="H169" s="19"/>
      <c r="I169" s="18" t="s">
        <v>32</v>
      </c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5">
      <c r="B170" s="159">
        <v>45939</v>
      </c>
      <c r="C170" s="149">
        <v>0.4375</v>
      </c>
      <c r="D170" s="149">
        <v>0.47222222222222199</v>
      </c>
      <c r="E170" s="11" t="s">
        <v>27</v>
      </c>
      <c r="F170" s="14" t="s">
        <v>32</v>
      </c>
      <c r="G170" s="14"/>
      <c r="H170" s="19"/>
      <c r="I170" s="18" t="s">
        <v>32</v>
      </c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5">
      <c r="B171" s="159">
        <v>45939</v>
      </c>
      <c r="C171" s="149">
        <v>0.47916666666666702</v>
      </c>
      <c r="D171" s="149">
        <v>0.51388888888888895</v>
      </c>
      <c r="E171" s="11" t="s">
        <v>27</v>
      </c>
      <c r="F171" s="14" t="s">
        <v>32</v>
      </c>
      <c r="G171" s="14"/>
      <c r="H171" s="19"/>
      <c r="I171" s="18" t="s">
        <v>32</v>
      </c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5">
      <c r="B172" s="159">
        <v>45939</v>
      </c>
      <c r="C172" s="149">
        <v>0.5625</v>
      </c>
      <c r="D172" s="149">
        <v>0.59722222222222199</v>
      </c>
      <c r="E172" s="11" t="s">
        <v>27</v>
      </c>
      <c r="F172" s="14" t="s">
        <v>32</v>
      </c>
      <c r="G172" s="14"/>
      <c r="H172" s="19"/>
      <c r="I172" s="18" t="s">
        <v>32</v>
      </c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5">
      <c r="B173" s="159">
        <v>45939</v>
      </c>
      <c r="C173" s="149">
        <v>0.60416666666666696</v>
      </c>
      <c r="D173" s="149">
        <v>0.63888888888888895</v>
      </c>
      <c r="E173" s="11" t="s">
        <v>27</v>
      </c>
      <c r="F173" s="14" t="s">
        <v>32</v>
      </c>
      <c r="G173" s="14"/>
      <c r="H173" s="19"/>
      <c r="I173" s="18" t="s">
        <v>32</v>
      </c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5">
      <c r="B174" s="159">
        <v>45939</v>
      </c>
      <c r="C174" s="149">
        <v>0.64583333333333304</v>
      </c>
      <c r="D174" s="149">
        <v>0.68055555555555602</v>
      </c>
      <c r="E174" s="11" t="s">
        <v>27</v>
      </c>
      <c r="F174" s="14" t="s">
        <v>32</v>
      </c>
      <c r="G174" s="14"/>
      <c r="H174" s="19"/>
      <c r="I174" s="18" t="s">
        <v>32</v>
      </c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6.5" thickBot="1" x14ac:dyDescent="0.3">
      <c r="A175" s="182"/>
      <c r="B175" s="183">
        <v>45939</v>
      </c>
      <c r="C175" s="184">
        <v>0.6875</v>
      </c>
      <c r="D175" s="184">
        <v>0.72222222222222199</v>
      </c>
      <c r="E175" s="185" t="s">
        <v>27</v>
      </c>
      <c r="F175" s="189" t="s">
        <v>32</v>
      </c>
      <c r="G175" s="189"/>
      <c r="H175" s="190"/>
      <c r="I175" s="191" t="s">
        <v>32</v>
      </c>
      <c r="J175" s="182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4"/>
      <c r="B176" s="161">
        <v>45940</v>
      </c>
      <c r="C176" s="151">
        <v>0.35416666666666669</v>
      </c>
      <c r="D176" s="151">
        <v>0.3888888888888889</v>
      </c>
      <c r="E176" s="170" t="s">
        <v>27</v>
      </c>
      <c r="F176" s="172" t="s">
        <v>112</v>
      </c>
      <c r="G176" s="171" t="s">
        <v>34</v>
      </c>
      <c r="H176" s="35" t="s">
        <v>111</v>
      </c>
      <c r="I176" s="228" t="s">
        <v>113</v>
      </c>
      <c r="J176" s="4"/>
      <c r="K176" s="1"/>
      <c r="L176" s="1"/>
      <c r="M176" s="1"/>
      <c r="N176" s="1"/>
      <c r="O176" s="1"/>
      <c r="P176" s="1"/>
      <c r="Q176" s="1"/>
      <c r="R176" s="1"/>
    </row>
    <row r="177" spans="1:18" x14ac:dyDescent="0.25">
      <c r="B177" s="159">
        <v>45940</v>
      </c>
      <c r="C177" s="149">
        <v>0.39583333333333298</v>
      </c>
      <c r="D177" s="149">
        <v>0.43055555555555602</v>
      </c>
      <c r="E177" s="31" t="s">
        <v>27</v>
      </c>
      <c r="F177" s="30" t="s">
        <v>112</v>
      </c>
      <c r="G177" s="36" t="s">
        <v>34</v>
      </c>
      <c r="H177" s="28" t="s">
        <v>111</v>
      </c>
      <c r="I177" s="61" t="s">
        <v>113</v>
      </c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5">
      <c r="B178" s="159">
        <v>45940</v>
      </c>
      <c r="C178" s="149">
        <v>0.4375</v>
      </c>
      <c r="D178" s="149">
        <v>0.47222222222222199</v>
      </c>
      <c r="E178" s="31" t="s">
        <v>27</v>
      </c>
      <c r="F178" s="30" t="s">
        <v>112</v>
      </c>
      <c r="G178" s="36" t="s">
        <v>34</v>
      </c>
      <c r="H178" s="28" t="s">
        <v>111</v>
      </c>
      <c r="I178" s="61" t="s">
        <v>113</v>
      </c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5">
      <c r="B179" s="159">
        <v>45940</v>
      </c>
      <c r="C179" s="149">
        <v>0.47916666666666702</v>
      </c>
      <c r="D179" s="149">
        <v>0.51388888888888895</v>
      </c>
      <c r="E179" s="31" t="s">
        <v>27</v>
      </c>
      <c r="F179" s="30" t="s">
        <v>112</v>
      </c>
      <c r="G179" s="36" t="s">
        <v>34</v>
      </c>
      <c r="H179" s="28" t="s">
        <v>111</v>
      </c>
      <c r="I179" s="61" t="s">
        <v>113</v>
      </c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5">
      <c r="B180" s="159">
        <v>45940</v>
      </c>
      <c r="C180" s="149">
        <v>0.5625</v>
      </c>
      <c r="D180" s="149">
        <v>0.59722222222222199</v>
      </c>
      <c r="E180" s="31" t="s">
        <v>27</v>
      </c>
      <c r="F180" s="30" t="s">
        <v>69</v>
      </c>
      <c r="G180" s="30" t="s">
        <v>44</v>
      </c>
      <c r="H180" s="28"/>
      <c r="I180" s="29" t="s">
        <v>108</v>
      </c>
      <c r="J180" s="20" t="s">
        <v>73</v>
      </c>
      <c r="K180" s="1"/>
      <c r="L180" s="1"/>
      <c r="M180" s="1"/>
      <c r="N180" s="1"/>
      <c r="O180" s="1"/>
      <c r="P180" s="1"/>
      <c r="Q180" s="1"/>
      <c r="R180" s="1"/>
    </row>
    <row r="181" spans="1:18" x14ac:dyDescent="0.25">
      <c r="B181" s="159">
        <v>45940</v>
      </c>
      <c r="C181" s="149">
        <v>0.60416666666666696</v>
      </c>
      <c r="D181" s="149">
        <v>0.63888888888888895</v>
      </c>
      <c r="E181" s="31" t="s">
        <v>27</v>
      </c>
      <c r="F181" s="30" t="s">
        <v>69</v>
      </c>
      <c r="G181" s="30" t="s">
        <v>44</v>
      </c>
      <c r="H181" s="28"/>
      <c r="I181" s="29" t="s">
        <v>108</v>
      </c>
      <c r="J181" s="20" t="s">
        <v>73</v>
      </c>
      <c r="K181" s="1"/>
      <c r="L181" s="1"/>
      <c r="M181" s="1"/>
      <c r="N181" s="1"/>
      <c r="O181" s="1"/>
      <c r="P181" s="1"/>
      <c r="Q181" s="1"/>
      <c r="R181" s="1"/>
    </row>
    <row r="182" spans="1:18" x14ac:dyDescent="0.25">
      <c r="B182" s="159">
        <v>45940</v>
      </c>
      <c r="C182" s="149">
        <v>0.64583333333333304</v>
      </c>
      <c r="D182" s="149">
        <v>0.68055555555555602</v>
      </c>
      <c r="E182" s="31" t="s">
        <v>27</v>
      </c>
      <c r="F182" s="30" t="s">
        <v>69</v>
      </c>
      <c r="G182" s="30" t="s">
        <v>44</v>
      </c>
      <c r="H182" s="28"/>
      <c r="I182" s="29" t="s">
        <v>108</v>
      </c>
      <c r="J182" s="20" t="s">
        <v>73</v>
      </c>
      <c r="K182" s="1"/>
      <c r="L182" s="1"/>
      <c r="M182" s="1"/>
      <c r="N182" s="1"/>
      <c r="O182" s="1"/>
      <c r="P182" s="1"/>
      <c r="Q182" s="1"/>
      <c r="R182" s="1"/>
    </row>
    <row r="183" spans="1:18" ht="16.5" thickBot="1" x14ac:dyDescent="0.3">
      <c r="A183" s="174"/>
      <c r="B183" s="175">
        <v>45940</v>
      </c>
      <c r="C183" s="176">
        <v>0.6875</v>
      </c>
      <c r="D183" s="176">
        <v>0.72222222222222199</v>
      </c>
      <c r="E183" s="219" t="s">
        <v>27</v>
      </c>
      <c r="F183" s="220" t="s">
        <v>69</v>
      </c>
      <c r="G183" s="220" t="s">
        <v>44</v>
      </c>
      <c r="H183" s="221"/>
      <c r="I183" s="222" t="s">
        <v>108</v>
      </c>
      <c r="J183" s="223" t="s">
        <v>73</v>
      </c>
      <c r="K183" s="1"/>
      <c r="L183" s="1"/>
      <c r="M183" s="1"/>
      <c r="N183" s="1"/>
      <c r="O183" s="1"/>
      <c r="P183" s="1"/>
      <c r="Q183" s="1"/>
      <c r="R183" s="1"/>
    </row>
    <row r="184" spans="1:18" ht="16.5" thickTop="1" x14ac:dyDescent="0.25">
      <c r="A184" s="4"/>
      <c r="B184" s="161">
        <v>45943</v>
      </c>
      <c r="C184" s="151">
        <v>0.35416666666666669</v>
      </c>
      <c r="D184" s="151">
        <v>0.3888888888888889</v>
      </c>
      <c r="E184" s="26" t="s">
        <v>27</v>
      </c>
      <c r="F184" s="25" t="s">
        <v>32</v>
      </c>
      <c r="G184" s="25"/>
      <c r="H184" s="24"/>
      <c r="I184" s="23" t="s">
        <v>32</v>
      </c>
      <c r="J184" s="4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B185" s="159">
        <v>45943</v>
      </c>
      <c r="C185" s="149">
        <v>0.39583333333333298</v>
      </c>
      <c r="D185" s="149">
        <v>0.43055555555555602</v>
      </c>
      <c r="E185" s="11" t="s">
        <v>27</v>
      </c>
      <c r="F185" s="33" t="s">
        <v>38</v>
      </c>
      <c r="G185" s="14" t="s">
        <v>34</v>
      </c>
      <c r="H185" s="13"/>
      <c r="I185" s="20" t="s">
        <v>120</v>
      </c>
      <c r="J185" s="20" t="s">
        <v>596</v>
      </c>
      <c r="K185" s="1"/>
      <c r="L185" s="1"/>
      <c r="M185" s="1"/>
      <c r="N185" s="1"/>
      <c r="O185" s="1"/>
      <c r="P185" s="1"/>
      <c r="Q185" s="1"/>
      <c r="R185" s="1"/>
    </row>
    <row r="186" spans="1:18" x14ac:dyDescent="0.25">
      <c r="B186" s="159">
        <v>45943</v>
      </c>
      <c r="C186" s="149">
        <v>0.4375</v>
      </c>
      <c r="D186" s="149">
        <v>0.47222222222222199</v>
      </c>
      <c r="E186" s="11" t="s">
        <v>27</v>
      </c>
      <c r="F186" s="33" t="s">
        <v>38</v>
      </c>
      <c r="G186" s="14" t="s">
        <v>34</v>
      </c>
      <c r="H186" s="13"/>
      <c r="I186" s="20" t="s">
        <v>119</v>
      </c>
      <c r="J186" s="20" t="s">
        <v>596</v>
      </c>
      <c r="K186" s="1"/>
      <c r="L186" s="1"/>
      <c r="M186" s="1"/>
      <c r="N186" s="1"/>
      <c r="O186" s="1"/>
      <c r="P186" s="1"/>
      <c r="Q186" s="1"/>
      <c r="R186" s="1"/>
    </row>
    <row r="187" spans="1:18" x14ac:dyDescent="0.25">
      <c r="B187" s="159">
        <v>45943</v>
      </c>
      <c r="C187" s="149">
        <v>0.47916666666666702</v>
      </c>
      <c r="D187" s="149">
        <v>0.51388888888888895</v>
      </c>
      <c r="E187" s="11" t="s">
        <v>27</v>
      </c>
      <c r="F187" s="33" t="s">
        <v>38</v>
      </c>
      <c r="G187" s="14" t="s">
        <v>34</v>
      </c>
      <c r="H187" s="13"/>
      <c r="I187" s="20" t="s">
        <v>118</v>
      </c>
      <c r="J187" s="20" t="s">
        <v>596</v>
      </c>
      <c r="K187" s="1"/>
      <c r="L187" s="1"/>
      <c r="M187" s="1"/>
      <c r="N187" s="1"/>
      <c r="O187" s="1"/>
      <c r="P187" s="1"/>
      <c r="Q187" s="1"/>
      <c r="R187" s="1"/>
    </row>
    <row r="188" spans="1:18" x14ac:dyDescent="0.25">
      <c r="B188" s="159">
        <v>45943</v>
      </c>
      <c r="C188" s="149">
        <v>0.5625</v>
      </c>
      <c r="D188" s="149">
        <v>0.59722222222222199</v>
      </c>
      <c r="E188" s="31" t="s">
        <v>27</v>
      </c>
      <c r="F188" s="30" t="s">
        <v>123</v>
      </c>
      <c r="G188" s="30" t="s">
        <v>44</v>
      </c>
      <c r="H188" s="15"/>
      <c r="I188" s="62" t="s">
        <v>124</v>
      </c>
      <c r="J188" s="20" t="s">
        <v>597</v>
      </c>
      <c r="K188" s="1"/>
      <c r="L188" s="1"/>
      <c r="M188" s="1"/>
      <c r="N188" s="1"/>
      <c r="O188" s="1"/>
      <c r="P188" s="1"/>
      <c r="Q188" s="1"/>
      <c r="R188" s="1"/>
    </row>
    <row r="189" spans="1:18" x14ac:dyDescent="0.25">
      <c r="B189" s="159">
        <v>45943</v>
      </c>
      <c r="C189" s="149">
        <v>0.60416666666666696</v>
      </c>
      <c r="D189" s="149">
        <v>0.63888888888888895</v>
      </c>
      <c r="E189" s="31" t="s">
        <v>27</v>
      </c>
      <c r="F189" s="30" t="s">
        <v>123</v>
      </c>
      <c r="G189" s="30" t="s">
        <v>44</v>
      </c>
      <c r="H189" s="13"/>
      <c r="I189" s="62" t="s">
        <v>124</v>
      </c>
      <c r="J189" s="20" t="s">
        <v>597</v>
      </c>
      <c r="K189" s="1"/>
      <c r="L189" s="1"/>
      <c r="M189" s="1"/>
      <c r="N189" s="1"/>
      <c r="O189" s="1"/>
      <c r="P189" s="1"/>
      <c r="Q189" s="1"/>
      <c r="R189" s="1"/>
    </row>
    <row r="190" spans="1:18" x14ac:dyDescent="0.25">
      <c r="B190" s="159">
        <v>45943</v>
      </c>
      <c r="C190" s="149">
        <v>0.64583333333333304</v>
      </c>
      <c r="D190" s="149">
        <v>0.68055555555555602</v>
      </c>
      <c r="E190" s="31" t="s">
        <v>27</v>
      </c>
      <c r="F190" s="30" t="s">
        <v>123</v>
      </c>
      <c r="G190" s="30" t="s">
        <v>44</v>
      </c>
      <c r="H190" s="13"/>
      <c r="I190" s="62" t="s">
        <v>122</v>
      </c>
      <c r="J190" s="20" t="s">
        <v>597</v>
      </c>
      <c r="K190" s="1"/>
      <c r="L190" s="1"/>
      <c r="M190" s="1"/>
      <c r="N190" s="1"/>
      <c r="O190" s="1"/>
      <c r="P190" s="1"/>
      <c r="Q190" s="1"/>
      <c r="R190" s="1"/>
    </row>
    <row r="191" spans="1:18" ht="16.5" thickBot="1" x14ac:dyDescent="0.3">
      <c r="A191" s="182"/>
      <c r="B191" s="183">
        <v>45943</v>
      </c>
      <c r="C191" s="184">
        <v>0.6875</v>
      </c>
      <c r="D191" s="184">
        <v>0.72222222222222199</v>
      </c>
      <c r="E191" s="205" t="str">
        <f>E190</f>
        <v>I. Ders Kurulu</v>
      </c>
      <c r="F191" s="207" t="s">
        <v>123</v>
      </c>
      <c r="G191" s="207" t="s">
        <v>44</v>
      </c>
      <c r="H191" s="186"/>
      <c r="I191" s="229" t="s">
        <v>122</v>
      </c>
      <c r="J191" s="195" t="s">
        <v>597</v>
      </c>
      <c r="K191" s="1"/>
      <c r="L191" s="1"/>
      <c r="M191" s="1"/>
      <c r="N191" s="1"/>
      <c r="O191" s="1"/>
      <c r="P191" s="1"/>
      <c r="Q191" s="1"/>
      <c r="R191" s="1"/>
    </row>
    <row r="192" spans="1:18" x14ac:dyDescent="0.25">
      <c r="A192" s="4"/>
      <c r="B192" s="161">
        <v>45944</v>
      </c>
      <c r="C192" s="151">
        <v>0.35416666666666669</v>
      </c>
      <c r="D192" s="151">
        <v>0.3888888888888889</v>
      </c>
      <c r="E192" s="26" t="s">
        <v>27</v>
      </c>
      <c r="F192" s="25" t="s">
        <v>32</v>
      </c>
      <c r="G192" s="25"/>
      <c r="H192" s="24"/>
      <c r="I192" s="23" t="s">
        <v>32</v>
      </c>
      <c r="J192" s="4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B193" s="159">
        <v>45944</v>
      </c>
      <c r="C193" s="149">
        <v>0.39583333333333298</v>
      </c>
      <c r="D193" s="149">
        <v>0.43055555555555602</v>
      </c>
      <c r="E193" s="26" t="s">
        <v>27</v>
      </c>
      <c r="F193" s="25" t="s">
        <v>32</v>
      </c>
      <c r="G193" s="25"/>
      <c r="H193" s="24"/>
      <c r="I193" s="23" t="s">
        <v>32</v>
      </c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B194" s="159">
        <v>45944</v>
      </c>
      <c r="C194" s="149">
        <v>0.4375</v>
      </c>
      <c r="D194" s="149">
        <v>0.47222222222222199</v>
      </c>
      <c r="E194" s="31" t="s">
        <v>27</v>
      </c>
      <c r="F194" s="36" t="s">
        <v>117</v>
      </c>
      <c r="G194" s="36" t="s">
        <v>116</v>
      </c>
      <c r="H194" s="28"/>
      <c r="I194" s="62" t="s">
        <v>115</v>
      </c>
      <c r="J194" s="61" t="s">
        <v>598</v>
      </c>
      <c r="K194" s="1"/>
      <c r="L194" s="1"/>
      <c r="M194" s="1"/>
      <c r="N194" s="1"/>
      <c r="O194" s="1"/>
      <c r="P194" s="1"/>
      <c r="Q194" s="1"/>
      <c r="R194" s="1"/>
    </row>
    <row r="195" spans="1:18" x14ac:dyDescent="0.25">
      <c r="B195" s="159">
        <v>45944</v>
      </c>
      <c r="C195" s="149">
        <v>0.47916666666666702</v>
      </c>
      <c r="D195" s="149">
        <v>0.51388888888888895</v>
      </c>
      <c r="E195" s="31" t="str">
        <f>E194</f>
        <v>I. Ders Kurulu</v>
      </c>
      <c r="F195" s="36" t="s">
        <v>117</v>
      </c>
      <c r="G195" s="36" t="s">
        <v>116</v>
      </c>
      <c r="H195" s="28"/>
      <c r="I195" s="62" t="s">
        <v>115</v>
      </c>
      <c r="J195" s="61" t="s">
        <v>598</v>
      </c>
      <c r="K195" s="1"/>
      <c r="L195" s="1"/>
      <c r="M195" s="1"/>
      <c r="N195" s="1"/>
      <c r="O195" s="1"/>
      <c r="P195" s="1"/>
      <c r="Q195" s="1"/>
      <c r="R195" s="1"/>
    </row>
    <row r="196" spans="1:18" x14ac:dyDescent="0.25">
      <c r="A196" s="141"/>
      <c r="B196" s="163">
        <v>45944</v>
      </c>
      <c r="C196" s="153">
        <v>0.5625</v>
      </c>
      <c r="D196" s="153">
        <v>0.59722222222222199</v>
      </c>
      <c r="E196" s="63" t="s">
        <v>27</v>
      </c>
      <c r="F196" s="64" t="s">
        <v>69</v>
      </c>
      <c r="G196" s="65" t="s">
        <v>34</v>
      </c>
      <c r="H196" s="66" t="s">
        <v>90</v>
      </c>
      <c r="I196" s="67" t="s">
        <v>121</v>
      </c>
      <c r="J196" s="68" t="s">
        <v>103</v>
      </c>
      <c r="K196" s="1"/>
      <c r="L196" s="1"/>
      <c r="M196" s="1"/>
      <c r="N196" s="1"/>
      <c r="O196" s="1"/>
      <c r="P196" s="1"/>
      <c r="Q196" s="1"/>
      <c r="R196" s="1"/>
    </row>
    <row r="197" spans="1:18" x14ac:dyDescent="0.25">
      <c r="A197" s="141"/>
      <c r="B197" s="163">
        <v>45944</v>
      </c>
      <c r="C197" s="153">
        <v>0.60416666666666696</v>
      </c>
      <c r="D197" s="153">
        <v>0.63888888888888895</v>
      </c>
      <c r="E197" s="63" t="s">
        <v>27</v>
      </c>
      <c r="F197" s="64" t="s">
        <v>69</v>
      </c>
      <c r="G197" s="65" t="s">
        <v>34</v>
      </c>
      <c r="H197" s="66" t="s">
        <v>90</v>
      </c>
      <c r="I197" s="67" t="s">
        <v>121</v>
      </c>
      <c r="J197" s="68" t="s">
        <v>103</v>
      </c>
      <c r="K197" s="1"/>
      <c r="L197" s="1"/>
      <c r="M197" s="1"/>
      <c r="N197" s="1"/>
      <c r="O197" s="1"/>
      <c r="P197" s="1"/>
      <c r="Q197" s="1"/>
      <c r="R197" s="1"/>
    </row>
    <row r="198" spans="1:18" x14ac:dyDescent="0.25">
      <c r="B198" s="159">
        <v>45944</v>
      </c>
      <c r="C198" s="149">
        <v>0.64583333333333304</v>
      </c>
      <c r="D198" s="149">
        <v>0.68055555555555602</v>
      </c>
      <c r="E198" s="11" t="s">
        <v>27</v>
      </c>
      <c r="F198" s="13" t="s">
        <v>29</v>
      </c>
      <c r="G198" s="14"/>
      <c r="H198" s="15"/>
      <c r="I198" s="16" t="s">
        <v>30</v>
      </c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6.5" thickBot="1" x14ac:dyDescent="0.3">
      <c r="A199" s="182"/>
      <c r="B199" s="183">
        <v>45944</v>
      </c>
      <c r="C199" s="184">
        <v>0.6875</v>
      </c>
      <c r="D199" s="184">
        <v>0.72222222222222199</v>
      </c>
      <c r="E199" s="185" t="s">
        <v>27</v>
      </c>
      <c r="F199" s="186" t="s">
        <v>29</v>
      </c>
      <c r="G199" s="186"/>
      <c r="H199" s="187"/>
      <c r="I199" s="188" t="s">
        <v>30</v>
      </c>
      <c r="J199" s="182"/>
      <c r="K199" s="1"/>
      <c r="L199" s="1"/>
      <c r="M199" s="1"/>
      <c r="N199" s="1"/>
      <c r="O199" s="1"/>
      <c r="P199" s="1"/>
      <c r="Q199" s="1"/>
      <c r="R199" s="1"/>
    </row>
    <row r="200" spans="1:18" x14ac:dyDescent="0.25">
      <c r="A200" s="4"/>
      <c r="B200" s="161">
        <v>45945</v>
      </c>
      <c r="C200" s="151">
        <v>0.35416666666666669</v>
      </c>
      <c r="D200" s="151">
        <v>0.3888888888888889</v>
      </c>
      <c r="E200" s="26" t="s">
        <v>27</v>
      </c>
      <c r="F200" s="25" t="s">
        <v>32</v>
      </c>
      <c r="G200" s="25"/>
      <c r="H200" s="24"/>
      <c r="I200" s="23" t="s">
        <v>32</v>
      </c>
      <c r="J200" s="4"/>
      <c r="K200" s="1"/>
      <c r="L200" s="1"/>
      <c r="M200" s="1"/>
      <c r="N200" s="1"/>
      <c r="O200" s="1"/>
      <c r="P200" s="1"/>
      <c r="Q200" s="1"/>
      <c r="R200" s="1"/>
    </row>
    <row r="201" spans="1:18" x14ac:dyDescent="0.25">
      <c r="B201" s="159">
        <v>45945</v>
      </c>
      <c r="C201" s="149">
        <v>0.39583333333333298</v>
      </c>
      <c r="D201" s="149">
        <v>0.43055555555555602</v>
      </c>
      <c r="E201" s="11" t="s">
        <v>27</v>
      </c>
      <c r="F201" s="33" t="s">
        <v>38</v>
      </c>
      <c r="G201" s="14" t="s">
        <v>34</v>
      </c>
      <c r="H201" s="13"/>
      <c r="I201" s="50" t="s">
        <v>127</v>
      </c>
      <c r="J201" s="20" t="s">
        <v>596</v>
      </c>
      <c r="K201" s="1"/>
      <c r="L201" s="1"/>
      <c r="M201" s="1"/>
      <c r="N201" s="1"/>
      <c r="O201" s="1"/>
      <c r="P201" s="1"/>
      <c r="Q201" s="1"/>
      <c r="R201" s="1"/>
    </row>
    <row r="202" spans="1:18" x14ac:dyDescent="0.25">
      <c r="B202" s="159">
        <v>45945</v>
      </c>
      <c r="C202" s="149">
        <v>0.4375</v>
      </c>
      <c r="D202" s="149">
        <v>0.47222222222222199</v>
      </c>
      <c r="E202" s="11" t="s">
        <v>27</v>
      </c>
      <c r="F202" s="33" t="s">
        <v>38</v>
      </c>
      <c r="G202" s="14" t="s">
        <v>34</v>
      </c>
      <c r="H202" s="28"/>
      <c r="I202" s="20" t="s">
        <v>128</v>
      </c>
      <c r="J202" s="20" t="s">
        <v>596</v>
      </c>
      <c r="K202" s="1"/>
      <c r="L202" s="1"/>
      <c r="M202" s="1"/>
      <c r="N202" s="1"/>
      <c r="O202" s="1"/>
      <c r="P202" s="1"/>
      <c r="Q202" s="1"/>
      <c r="R202" s="1"/>
    </row>
    <row r="203" spans="1:18" x14ac:dyDescent="0.25">
      <c r="B203" s="159">
        <v>45945</v>
      </c>
      <c r="C203" s="149">
        <v>0.47916666666666702</v>
      </c>
      <c r="D203" s="149">
        <v>0.51388888888888895</v>
      </c>
      <c r="E203" s="11" t="str">
        <f>E202</f>
        <v>I. Ders Kurulu</v>
      </c>
      <c r="F203" s="33" t="s">
        <v>38</v>
      </c>
      <c r="G203" s="14" t="s">
        <v>34</v>
      </c>
      <c r="H203" s="28"/>
      <c r="I203" s="20" t="s">
        <v>128</v>
      </c>
      <c r="J203" s="20" t="s">
        <v>596</v>
      </c>
      <c r="K203" s="1"/>
      <c r="L203" s="1"/>
      <c r="M203" s="1"/>
      <c r="N203" s="1"/>
      <c r="O203" s="1"/>
      <c r="P203" s="1"/>
      <c r="Q203" s="1"/>
      <c r="R203" s="1"/>
    </row>
    <row r="204" spans="1:18" x14ac:dyDescent="0.25">
      <c r="B204" s="159">
        <v>45945</v>
      </c>
      <c r="C204" s="149">
        <v>0.5625</v>
      </c>
      <c r="D204" s="149">
        <v>0.59722222222222199</v>
      </c>
      <c r="E204" s="31" t="s">
        <v>27</v>
      </c>
      <c r="F204" s="30" t="s">
        <v>123</v>
      </c>
      <c r="G204" s="30" t="s">
        <v>44</v>
      </c>
      <c r="H204" s="13"/>
      <c r="I204" s="62" t="s">
        <v>126</v>
      </c>
      <c r="J204" s="20" t="s">
        <v>597</v>
      </c>
      <c r="K204" s="1"/>
      <c r="L204" s="1"/>
      <c r="M204" s="1"/>
      <c r="N204" s="1"/>
      <c r="O204" s="1"/>
      <c r="P204" s="1"/>
      <c r="Q204" s="1"/>
      <c r="R204" s="1"/>
    </row>
    <row r="205" spans="1:18" x14ac:dyDescent="0.25">
      <c r="B205" s="159">
        <v>45945</v>
      </c>
      <c r="C205" s="149">
        <v>0.60416666666666696</v>
      </c>
      <c r="D205" s="149">
        <v>0.63888888888888895</v>
      </c>
      <c r="E205" s="31" t="str">
        <f>E204</f>
        <v>I. Ders Kurulu</v>
      </c>
      <c r="F205" s="30" t="s">
        <v>123</v>
      </c>
      <c r="G205" s="30" t="s">
        <v>44</v>
      </c>
      <c r="H205" s="13"/>
      <c r="I205" s="62" t="s">
        <v>126</v>
      </c>
      <c r="J205" s="20" t="s">
        <v>597</v>
      </c>
      <c r="K205" s="1"/>
      <c r="L205" s="1"/>
      <c r="M205" s="1"/>
      <c r="N205" s="1"/>
      <c r="O205" s="1"/>
      <c r="P205" s="1"/>
      <c r="Q205" s="1"/>
      <c r="R205" s="1"/>
    </row>
    <row r="206" spans="1:18" x14ac:dyDescent="0.25">
      <c r="B206" s="159">
        <v>45945</v>
      </c>
      <c r="C206" s="149">
        <v>0.64583333333333304</v>
      </c>
      <c r="D206" s="149">
        <v>0.68055555555555602</v>
      </c>
      <c r="E206" s="31" t="s">
        <v>27</v>
      </c>
      <c r="F206" s="30" t="s">
        <v>123</v>
      </c>
      <c r="G206" s="30" t="s">
        <v>44</v>
      </c>
      <c r="H206" s="13"/>
      <c r="I206" s="62" t="s">
        <v>125</v>
      </c>
      <c r="J206" s="20" t="s">
        <v>597</v>
      </c>
      <c r="K206" s="1"/>
      <c r="L206" s="1"/>
      <c r="M206" s="1"/>
      <c r="N206" s="1"/>
      <c r="O206" s="1"/>
      <c r="P206" s="1"/>
      <c r="Q206" s="1"/>
      <c r="R206" s="1"/>
    </row>
    <row r="207" spans="1:18" ht="16.5" thickBot="1" x14ac:dyDescent="0.3">
      <c r="A207" s="182"/>
      <c r="B207" s="183">
        <v>45945</v>
      </c>
      <c r="C207" s="184">
        <v>0.6875</v>
      </c>
      <c r="D207" s="184">
        <v>0.72222222222222199</v>
      </c>
      <c r="E207" s="205" t="str">
        <f>E206</f>
        <v>I. Ders Kurulu</v>
      </c>
      <c r="F207" s="207" t="s">
        <v>123</v>
      </c>
      <c r="G207" s="207" t="s">
        <v>44</v>
      </c>
      <c r="H207" s="186"/>
      <c r="I207" s="229" t="s">
        <v>125</v>
      </c>
      <c r="J207" s="195" t="s">
        <v>597</v>
      </c>
      <c r="K207" s="1"/>
      <c r="L207" s="1"/>
      <c r="M207" s="1"/>
      <c r="N207" s="1"/>
      <c r="O207" s="1"/>
      <c r="P207" s="1"/>
      <c r="Q207" s="1"/>
      <c r="R207" s="1"/>
    </row>
    <row r="208" spans="1:18" x14ac:dyDescent="0.25">
      <c r="A208" s="4"/>
      <c r="B208" s="161">
        <v>45946</v>
      </c>
      <c r="C208" s="151">
        <v>0.35416666666666669</v>
      </c>
      <c r="D208" s="151">
        <v>0.3888888888888889</v>
      </c>
      <c r="E208" s="26" t="s">
        <v>27</v>
      </c>
      <c r="F208" s="25" t="s">
        <v>32</v>
      </c>
      <c r="G208" s="25"/>
      <c r="H208" s="24"/>
      <c r="I208" s="23" t="s">
        <v>32</v>
      </c>
      <c r="J208" s="4"/>
      <c r="K208" s="1"/>
      <c r="L208" s="1"/>
      <c r="M208" s="1"/>
      <c r="N208" s="1"/>
      <c r="O208" s="1"/>
      <c r="P208" s="1"/>
      <c r="Q208" s="1"/>
      <c r="R208" s="1"/>
    </row>
    <row r="209" spans="1:18" x14ac:dyDescent="0.25">
      <c r="B209" s="159">
        <v>45946</v>
      </c>
      <c r="C209" s="149">
        <v>0.39583333333333298</v>
      </c>
      <c r="D209" s="149">
        <v>0.43055555555555602</v>
      </c>
      <c r="E209" s="11" t="s">
        <v>27</v>
      </c>
      <c r="F209" s="33" t="s">
        <v>35</v>
      </c>
      <c r="G209" s="14" t="s">
        <v>34</v>
      </c>
      <c r="H209" s="28"/>
      <c r="I209" s="20" t="s">
        <v>131</v>
      </c>
      <c r="J209" s="20" t="s">
        <v>129</v>
      </c>
      <c r="K209" s="1"/>
      <c r="L209" s="1"/>
      <c r="M209" s="1"/>
      <c r="N209" s="1"/>
      <c r="O209" s="1"/>
      <c r="P209" s="1"/>
      <c r="Q209" s="1"/>
      <c r="R209" s="1"/>
    </row>
    <row r="210" spans="1:18" x14ac:dyDescent="0.25">
      <c r="B210" s="159">
        <v>45946</v>
      </c>
      <c r="C210" s="149">
        <v>0.4375</v>
      </c>
      <c r="D210" s="149">
        <v>0.47222222222222199</v>
      </c>
      <c r="E210" s="11" t="s">
        <v>27</v>
      </c>
      <c r="F210" s="33" t="s">
        <v>35</v>
      </c>
      <c r="G210" s="14" t="s">
        <v>34</v>
      </c>
      <c r="H210" s="28"/>
      <c r="I210" s="20" t="s">
        <v>131</v>
      </c>
      <c r="J210" s="20" t="s">
        <v>129</v>
      </c>
      <c r="K210" s="1"/>
      <c r="L210" s="1"/>
      <c r="M210" s="1"/>
      <c r="N210" s="1"/>
      <c r="O210" s="1"/>
      <c r="P210" s="1"/>
      <c r="Q210" s="1"/>
      <c r="R210" s="1"/>
    </row>
    <row r="211" spans="1:18" x14ac:dyDescent="0.25">
      <c r="B211" s="159">
        <v>45946</v>
      </c>
      <c r="C211" s="149">
        <v>0.47916666666666702</v>
      </c>
      <c r="D211" s="149">
        <v>0.51388888888888895</v>
      </c>
      <c r="E211" s="11" t="s">
        <v>27</v>
      </c>
      <c r="F211" s="33" t="s">
        <v>35</v>
      </c>
      <c r="G211" s="14" t="s">
        <v>34</v>
      </c>
      <c r="H211" s="28"/>
      <c r="I211" s="20" t="s">
        <v>130</v>
      </c>
      <c r="J211" s="20" t="s">
        <v>129</v>
      </c>
      <c r="K211" s="1"/>
      <c r="L211" s="1"/>
      <c r="M211" s="1"/>
      <c r="N211" s="1"/>
      <c r="O211" s="1"/>
      <c r="P211" s="1"/>
      <c r="Q211" s="1"/>
      <c r="R211" s="1"/>
    </row>
    <row r="212" spans="1:18" x14ac:dyDescent="0.25">
      <c r="B212" s="159">
        <v>45946</v>
      </c>
      <c r="C212" s="149">
        <v>0.5625</v>
      </c>
      <c r="D212" s="149">
        <v>0.59722222222222199</v>
      </c>
      <c r="E212" s="11" t="s">
        <v>27</v>
      </c>
      <c r="F212" s="33" t="s">
        <v>38</v>
      </c>
      <c r="G212" s="14" t="s">
        <v>34</v>
      </c>
      <c r="H212" s="28"/>
      <c r="I212" s="20" t="s">
        <v>132</v>
      </c>
      <c r="J212" s="20" t="s">
        <v>596</v>
      </c>
      <c r="K212" s="1"/>
      <c r="L212" s="1"/>
      <c r="M212" s="1"/>
      <c r="N212" s="1"/>
      <c r="O212" s="1"/>
      <c r="P212" s="1"/>
      <c r="Q212" s="1"/>
      <c r="R212" s="1"/>
    </row>
    <row r="213" spans="1:18" x14ac:dyDescent="0.25">
      <c r="B213" s="159">
        <v>45946</v>
      </c>
      <c r="C213" s="149">
        <v>0.60416666666666696</v>
      </c>
      <c r="D213" s="149">
        <v>0.63888888888888895</v>
      </c>
      <c r="E213" s="11" t="s">
        <v>27</v>
      </c>
      <c r="F213" s="33" t="s">
        <v>38</v>
      </c>
      <c r="G213" s="14" t="s">
        <v>34</v>
      </c>
      <c r="H213" s="28"/>
      <c r="I213" s="20" t="s">
        <v>132</v>
      </c>
      <c r="J213" s="20" t="s">
        <v>85</v>
      </c>
      <c r="K213" s="1"/>
      <c r="L213" s="1"/>
      <c r="M213" s="1"/>
      <c r="N213" s="1"/>
      <c r="O213" s="1"/>
      <c r="P213" s="1"/>
      <c r="Q213" s="1"/>
      <c r="R213" s="1"/>
    </row>
    <row r="214" spans="1:18" x14ac:dyDescent="0.25">
      <c r="A214" s="141"/>
      <c r="B214" s="163">
        <v>45946</v>
      </c>
      <c r="C214" s="153">
        <v>0.64583333333333304</v>
      </c>
      <c r="D214" s="153">
        <v>0.68055555555555602</v>
      </c>
      <c r="E214" s="63" t="str">
        <f>Sayfa2!E79</f>
        <v>I. Ders Kurulu</v>
      </c>
      <c r="F214" s="64" t="s">
        <v>69</v>
      </c>
      <c r="G214" s="65" t="s">
        <v>34</v>
      </c>
      <c r="H214" s="66" t="s">
        <v>95</v>
      </c>
      <c r="I214" s="67" t="s">
        <v>121</v>
      </c>
      <c r="J214" s="68" t="s">
        <v>103</v>
      </c>
      <c r="K214" s="1"/>
      <c r="L214" s="1"/>
      <c r="M214" s="1"/>
      <c r="N214" s="1"/>
      <c r="O214" s="1"/>
      <c r="P214" s="1"/>
      <c r="Q214" s="1"/>
      <c r="R214" s="1"/>
    </row>
    <row r="215" spans="1:18" ht="16.5" thickBot="1" x14ac:dyDescent="0.3">
      <c r="A215" s="182"/>
      <c r="B215" s="183">
        <v>45946</v>
      </c>
      <c r="C215" s="184">
        <v>0.6875</v>
      </c>
      <c r="D215" s="184">
        <v>0.72222222222222199</v>
      </c>
      <c r="E215" s="185" t="s">
        <v>27</v>
      </c>
      <c r="F215" s="189" t="s">
        <v>32</v>
      </c>
      <c r="G215" s="189"/>
      <c r="H215" s="190"/>
      <c r="I215" s="191" t="s">
        <v>32</v>
      </c>
      <c r="J215" s="182"/>
      <c r="K215" s="1"/>
      <c r="L215" s="1"/>
      <c r="M215" s="1"/>
      <c r="N215" s="1"/>
      <c r="O215" s="1"/>
      <c r="P215" s="1"/>
      <c r="Q215" s="1"/>
      <c r="R215" s="1"/>
    </row>
    <row r="216" spans="1:18" x14ac:dyDescent="0.25">
      <c r="A216" s="4"/>
      <c r="B216" s="161">
        <v>45947</v>
      </c>
      <c r="C216" s="151">
        <v>0.35416666666666669</v>
      </c>
      <c r="D216" s="151">
        <v>0.3888888888888889</v>
      </c>
      <c r="E216" s="26" t="s">
        <v>27</v>
      </c>
      <c r="F216" s="209" t="s">
        <v>38</v>
      </c>
      <c r="G216" s="25" t="s">
        <v>34</v>
      </c>
      <c r="H216" s="35"/>
      <c r="I216" s="34" t="s">
        <v>135</v>
      </c>
      <c r="J216" s="34" t="s">
        <v>596</v>
      </c>
      <c r="K216" s="1"/>
      <c r="L216" s="1"/>
      <c r="M216" s="1"/>
      <c r="N216" s="1"/>
      <c r="O216" s="1"/>
      <c r="P216" s="1"/>
      <c r="Q216" s="1"/>
      <c r="R216" s="1"/>
    </row>
    <row r="217" spans="1:18" x14ac:dyDescent="0.25">
      <c r="B217" s="159">
        <v>45947</v>
      </c>
      <c r="C217" s="149">
        <v>0.39583333333333298</v>
      </c>
      <c r="D217" s="149">
        <v>0.43055555555555602</v>
      </c>
      <c r="E217" s="11" t="s">
        <v>27</v>
      </c>
      <c r="F217" s="33" t="s">
        <v>38</v>
      </c>
      <c r="G217" s="14" t="s">
        <v>34</v>
      </c>
      <c r="H217" s="28"/>
      <c r="I217" s="20" t="s">
        <v>135</v>
      </c>
      <c r="J217" s="20" t="s">
        <v>596</v>
      </c>
      <c r="K217" s="1"/>
      <c r="L217" s="1"/>
      <c r="M217" s="1"/>
      <c r="N217" s="1"/>
      <c r="O217" s="1"/>
      <c r="P217" s="1"/>
      <c r="Q217" s="1"/>
      <c r="R217" s="1"/>
    </row>
    <row r="218" spans="1:18" x14ac:dyDescent="0.25">
      <c r="B218" s="159">
        <v>45947</v>
      </c>
      <c r="C218" s="149">
        <v>0.4375</v>
      </c>
      <c r="D218" s="149">
        <v>0.47222222222222199</v>
      </c>
      <c r="E218" s="11" t="s">
        <v>27</v>
      </c>
      <c r="F218" s="1"/>
      <c r="G218" s="1"/>
      <c r="H218" s="1"/>
      <c r="I218" s="12" t="s">
        <v>28</v>
      </c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5">
      <c r="B219" s="159">
        <v>45947</v>
      </c>
      <c r="C219" s="149">
        <v>0.47916666666666702</v>
      </c>
      <c r="D219" s="149">
        <v>0.51388888888888895</v>
      </c>
      <c r="E219" s="11" t="s">
        <v>27</v>
      </c>
      <c r="F219" s="1"/>
      <c r="G219" s="1"/>
      <c r="H219" s="1"/>
      <c r="I219" s="12" t="s">
        <v>28</v>
      </c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5">
      <c r="B220" s="159">
        <v>45947</v>
      </c>
      <c r="C220" s="149">
        <v>0.5625</v>
      </c>
      <c r="D220" s="149">
        <v>0.59722222222222199</v>
      </c>
      <c r="E220" s="11" t="s">
        <v>27</v>
      </c>
      <c r="F220" s="33" t="s">
        <v>38</v>
      </c>
      <c r="G220" s="14" t="s">
        <v>34</v>
      </c>
      <c r="H220" s="28"/>
      <c r="I220" s="60" t="s">
        <v>134</v>
      </c>
      <c r="J220" s="20" t="s">
        <v>98</v>
      </c>
      <c r="K220" s="1"/>
      <c r="L220" s="1"/>
      <c r="M220" s="1"/>
      <c r="N220" s="1"/>
      <c r="O220" s="1"/>
      <c r="P220" s="1"/>
      <c r="Q220" s="1"/>
      <c r="R220" s="1"/>
    </row>
    <row r="221" spans="1:18" x14ac:dyDescent="0.25">
      <c r="B221" s="159">
        <v>45947</v>
      </c>
      <c r="C221" s="149">
        <v>0.60416666666666696</v>
      </c>
      <c r="D221" s="149">
        <v>0.63888888888888895</v>
      </c>
      <c r="E221" s="11" t="s">
        <v>27</v>
      </c>
      <c r="F221" s="33" t="s">
        <v>38</v>
      </c>
      <c r="G221" s="14" t="s">
        <v>34</v>
      </c>
      <c r="H221" s="28"/>
      <c r="I221" s="60" t="s">
        <v>133</v>
      </c>
      <c r="J221" s="20" t="s">
        <v>98</v>
      </c>
      <c r="K221" s="1"/>
      <c r="L221" s="1"/>
      <c r="M221" s="1"/>
      <c r="N221" s="1"/>
      <c r="O221" s="1"/>
      <c r="P221" s="1"/>
      <c r="Q221" s="1"/>
      <c r="R221" s="1"/>
    </row>
    <row r="222" spans="1:18" x14ac:dyDescent="0.25">
      <c r="A222" s="138"/>
      <c r="B222" s="162">
        <v>45947</v>
      </c>
      <c r="C222" s="152">
        <v>0.64583333333333304</v>
      </c>
      <c r="D222" s="152">
        <v>0.68055555555555602</v>
      </c>
      <c r="E222" s="41" t="s">
        <v>27</v>
      </c>
      <c r="F222" s="39" t="s">
        <v>625</v>
      </c>
      <c r="G222" s="40" t="s">
        <v>34</v>
      </c>
      <c r="H222" s="39"/>
      <c r="I222" s="71" t="s">
        <v>647</v>
      </c>
      <c r="J222" s="70" t="s">
        <v>655</v>
      </c>
      <c r="K222" s="1"/>
      <c r="L222" s="1"/>
      <c r="M222" s="1"/>
      <c r="N222" s="1"/>
      <c r="O222" s="1"/>
      <c r="P222" s="1"/>
      <c r="Q222" s="1"/>
      <c r="R222" s="1"/>
    </row>
    <row r="223" spans="1:18" ht="16.5" thickBot="1" x14ac:dyDescent="0.3">
      <c r="A223" s="230"/>
      <c r="B223" s="231">
        <v>45947</v>
      </c>
      <c r="C223" s="232">
        <v>0.6875</v>
      </c>
      <c r="D223" s="232">
        <v>0.72222222222222199</v>
      </c>
      <c r="E223" s="364" t="s">
        <v>27</v>
      </c>
      <c r="F223" s="233" t="s">
        <v>625</v>
      </c>
      <c r="G223" s="234" t="s">
        <v>34</v>
      </c>
      <c r="H223" s="233"/>
      <c r="I223" s="235" t="s">
        <v>647</v>
      </c>
      <c r="J223" s="236" t="s">
        <v>655</v>
      </c>
      <c r="K223" s="1"/>
      <c r="L223" s="1"/>
      <c r="M223" s="1"/>
      <c r="N223" s="1"/>
      <c r="O223" s="1"/>
      <c r="P223" s="1"/>
      <c r="Q223" s="1"/>
      <c r="R223" s="1"/>
    </row>
    <row r="224" spans="1:18" ht="16.5" thickTop="1" x14ac:dyDescent="0.25">
      <c r="A224" s="4"/>
      <c r="B224" s="161">
        <v>45950</v>
      </c>
      <c r="C224" s="151">
        <v>0.35416666666666669</v>
      </c>
      <c r="D224" s="151">
        <v>0.3888888888888889</v>
      </c>
      <c r="E224" s="170" t="s">
        <v>27</v>
      </c>
      <c r="F224" s="172" t="s">
        <v>69</v>
      </c>
      <c r="G224" s="172" t="s">
        <v>137</v>
      </c>
      <c r="H224" s="35"/>
      <c r="I224" s="173" t="s">
        <v>138</v>
      </c>
      <c r="J224" s="34" t="s">
        <v>73</v>
      </c>
      <c r="K224" s="1"/>
      <c r="L224" s="1"/>
      <c r="M224" s="1"/>
      <c r="N224" s="1"/>
      <c r="O224" s="1"/>
      <c r="P224" s="1"/>
      <c r="Q224" s="1"/>
      <c r="R224" s="1"/>
    </row>
    <row r="225" spans="1:18" x14ac:dyDescent="0.25">
      <c r="B225" s="159">
        <v>45950</v>
      </c>
      <c r="C225" s="149">
        <v>0.39583333333333298</v>
      </c>
      <c r="D225" s="149">
        <v>0.43055555555555602</v>
      </c>
      <c r="E225" s="31" t="s">
        <v>27</v>
      </c>
      <c r="F225" s="30" t="s">
        <v>69</v>
      </c>
      <c r="G225" s="30" t="s">
        <v>137</v>
      </c>
      <c r="H225" s="28"/>
      <c r="I225" s="29" t="s">
        <v>138</v>
      </c>
      <c r="J225" s="20" t="s">
        <v>73</v>
      </c>
      <c r="K225" s="1"/>
      <c r="L225" s="1"/>
      <c r="M225" s="1"/>
      <c r="N225" s="1"/>
      <c r="O225" s="1"/>
      <c r="P225" s="1"/>
      <c r="Q225" s="1"/>
      <c r="R225" s="1"/>
    </row>
    <row r="226" spans="1:18" x14ac:dyDescent="0.25">
      <c r="B226" s="159">
        <v>45950</v>
      </c>
      <c r="C226" s="149">
        <v>0.4375</v>
      </c>
      <c r="D226" s="149">
        <v>0.47222222222222199</v>
      </c>
      <c r="E226" s="31" t="s">
        <v>27</v>
      </c>
      <c r="F226" s="30" t="s">
        <v>139</v>
      </c>
      <c r="G226" s="30" t="s">
        <v>137</v>
      </c>
      <c r="H226" s="28"/>
      <c r="I226" s="29" t="s">
        <v>140</v>
      </c>
      <c r="J226" s="20" t="s">
        <v>142</v>
      </c>
      <c r="K226" s="1"/>
      <c r="L226" s="1"/>
      <c r="M226" s="1"/>
      <c r="N226" s="1"/>
      <c r="O226" s="1"/>
      <c r="P226" s="1"/>
      <c r="Q226" s="1"/>
      <c r="R226" s="1"/>
    </row>
    <row r="227" spans="1:18" x14ac:dyDescent="0.25">
      <c r="B227" s="159">
        <v>45950</v>
      </c>
      <c r="C227" s="149">
        <v>0.47916666666666702</v>
      </c>
      <c r="D227" s="149">
        <v>0.51388888888888895</v>
      </c>
      <c r="E227" s="31" t="s">
        <v>27</v>
      </c>
      <c r="F227" s="30" t="s">
        <v>139</v>
      </c>
      <c r="G227" s="30" t="s">
        <v>137</v>
      </c>
      <c r="H227" s="28"/>
      <c r="I227" s="29" t="s">
        <v>140</v>
      </c>
      <c r="J227" s="20" t="s">
        <v>142</v>
      </c>
      <c r="K227" s="1"/>
      <c r="L227" s="1"/>
      <c r="M227" s="1"/>
      <c r="N227" s="1"/>
      <c r="O227" s="1"/>
      <c r="P227" s="1"/>
      <c r="Q227" s="1"/>
      <c r="R227" s="1"/>
    </row>
    <row r="228" spans="1:18" x14ac:dyDescent="0.25">
      <c r="B228" s="159">
        <v>45950</v>
      </c>
      <c r="C228" s="149">
        <v>0.5625</v>
      </c>
      <c r="D228" s="149">
        <v>0.59722222222222199</v>
      </c>
      <c r="E228" s="31" t="s">
        <v>27</v>
      </c>
      <c r="F228" s="30" t="s">
        <v>139</v>
      </c>
      <c r="G228" s="30" t="s">
        <v>137</v>
      </c>
      <c r="H228" s="28"/>
      <c r="I228" s="29" t="s">
        <v>141</v>
      </c>
      <c r="J228" s="20" t="s">
        <v>142</v>
      </c>
      <c r="K228" s="1"/>
      <c r="L228" s="1"/>
      <c r="M228" s="1"/>
      <c r="N228" s="1"/>
      <c r="O228" s="1"/>
      <c r="P228" s="1"/>
      <c r="Q228" s="1"/>
      <c r="R228" s="1"/>
    </row>
    <row r="229" spans="1:18" x14ac:dyDescent="0.25">
      <c r="B229" s="159">
        <v>45950</v>
      </c>
      <c r="C229" s="149">
        <v>0.60416666666666696</v>
      </c>
      <c r="D229" s="149">
        <v>0.63888888888888895</v>
      </c>
      <c r="E229" s="31" t="str">
        <f>Sayfa2!E124</f>
        <v>I. Ders Kurulu</v>
      </c>
      <c r="F229" s="30" t="s">
        <v>139</v>
      </c>
      <c r="G229" s="30" t="s">
        <v>137</v>
      </c>
      <c r="H229" s="28"/>
      <c r="I229" s="29" t="s">
        <v>141</v>
      </c>
      <c r="J229" s="20" t="s">
        <v>142</v>
      </c>
      <c r="K229" s="1"/>
      <c r="L229" s="1"/>
      <c r="M229" s="1"/>
      <c r="N229" s="1"/>
      <c r="O229" s="1"/>
      <c r="P229" s="1"/>
      <c r="Q229" s="1"/>
      <c r="R229" s="1"/>
    </row>
    <row r="230" spans="1:18" x14ac:dyDescent="0.25">
      <c r="B230" s="159">
        <v>45950</v>
      </c>
      <c r="C230" s="149">
        <v>0.64583333333333304</v>
      </c>
      <c r="D230" s="149">
        <v>0.68055555555555602</v>
      </c>
      <c r="E230" s="31" t="s">
        <v>27</v>
      </c>
      <c r="F230" s="30" t="s">
        <v>69</v>
      </c>
      <c r="G230" s="30" t="s">
        <v>137</v>
      </c>
      <c r="H230" s="28"/>
      <c r="I230" s="29" t="s">
        <v>136</v>
      </c>
      <c r="J230" s="20" t="s">
        <v>73</v>
      </c>
      <c r="K230" s="1"/>
      <c r="L230" s="1"/>
      <c r="M230" s="1"/>
      <c r="N230" s="1"/>
      <c r="O230" s="1"/>
      <c r="P230" s="1"/>
      <c r="Q230" s="1"/>
      <c r="R230" s="1"/>
    </row>
    <row r="231" spans="1:18" ht="16.5" thickBot="1" x14ac:dyDescent="0.3">
      <c r="A231" s="182"/>
      <c r="B231" s="183">
        <v>45950</v>
      </c>
      <c r="C231" s="184">
        <v>0.6875</v>
      </c>
      <c r="D231" s="184">
        <v>0.72222222222222199</v>
      </c>
      <c r="E231" s="205" t="s">
        <v>27</v>
      </c>
      <c r="F231" s="207" t="s">
        <v>69</v>
      </c>
      <c r="G231" s="207" t="s">
        <v>137</v>
      </c>
      <c r="H231" s="194"/>
      <c r="I231" s="237" t="s">
        <v>136</v>
      </c>
      <c r="J231" s="195" t="s">
        <v>73</v>
      </c>
      <c r="K231" s="1"/>
      <c r="L231" s="1"/>
      <c r="M231" s="1"/>
      <c r="N231" s="1"/>
      <c r="O231" s="1"/>
      <c r="P231" s="1"/>
      <c r="Q231" s="1"/>
      <c r="R231" s="1"/>
    </row>
    <row r="232" spans="1:18" x14ac:dyDescent="0.25">
      <c r="A232" s="4"/>
      <c r="B232" s="161">
        <v>45951</v>
      </c>
      <c r="C232" s="151">
        <v>0.35416666666666669</v>
      </c>
      <c r="D232" s="151">
        <v>0.3888888888888889</v>
      </c>
      <c r="E232" s="26" t="s">
        <v>27</v>
      </c>
      <c r="F232" s="209" t="s">
        <v>38</v>
      </c>
      <c r="G232" s="25" t="s">
        <v>34</v>
      </c>
      <c r="H232" s="35"/>
      <c r="I232" s="34" t="s">
        <v>133</v>
      </c>
      <c r="J232" s="34" t="s">
        <v>98</v>
      </c>
      <c r="K232" s="1"/>
      <c r="L232" s="1"/>
      <c r="M232" s="1"/>
      <c r="N232" s="1"/>
      <c r="O232" s="1"/>
      <c r="P232" s="1"/>
      <c r="Q232" s="1"/>
      <c r="R232" s="1"/>
    </row>
    <row r="233" spans="1:18" x14ac:dyDescent="0.25">
      <c r="B233" s="159">
        <v>45951</v>
      </c>
      <c r="C233" s="149">
        <v>0.39583333333333298</v>
      </c>
      <c r="D233" s="149">
        <v>0.43055555555555602</v>
      </c>
      <c r="E233" s="11" t="s">
        <v>27</v>
      </c>
      <c r="F233" s="33" t="s">
        <v>38</v>
      </c>
      <c r="G233" s="14" t="s">
        <v>34</v>
      </c>
      <c r="H233" s="28"/>
      <c r="I233" s="20" t="s">
        <v>133</v>
      </c>
      <c r="J233" s="20" t="s">
        <v>98</v>
      </c>
      <c r="K233" s="1"/>
      <c r="L233" s="1"/>
      <c r="M233" s="1"/>
      <c r="N233" s="1"/>
      <c r="O233" s="1"/>
      <c r="P233" s="1"/>
      <c r="Q233" s="1"/>
      <c r="R233" s="1"/>
    </row>
    <row r="234" spans="1:18" x14ac:dyDescent="0.25">
      <c r="B234" s="159">
        <v>45951</v>
      </c>
      <c r="C234" s="149">
        <v>0.4375</v>
      </c>
      <c r="D234" s="149">
        <v>0.47222222222222199</v>
      </c>
      <c r="E234" s="11" t="s">
        <v>27</v>
      </c>
      <c r="F234" s="54" t="s">
        <v>91</v>
      </c>
      <c r="G234" s="14" t="s">
        <v>34</v>
      </c>
      <c r="H234" s="28"/>
      <c r="I234" s="60" t="s">
        <v>144</v>
      </c>
      <c r="J234" s="42" t="s">
        <v>88</v>
      </c>
      <c r="K234" s="1"/>
      <c r="L234" s="1"/>
      <c r="M234" s="1"/>
      <c r="N234" s="1"/>
      <c r="O234" s="1"/>
      <c r="P234" s="1"/>
      <c r="Q234" s="1"/>
      <c r="R234" s="1"/>
    </row>
    <row r="235" spans="1:18" x14ac:dyDescent="0.25">
      <c r="B235" s="159">
        <v>45951</v>
      </c>
      <c r="C235" s="149">
        <v>0.47916666666666702</v>
      </c>
      <c r="D235" s="149">
        <v>0.51388888888888895</v>
      </c>
      <c r="E235" s="11" t="s">
        <v>27</v>
      </c>
      <c r="F235" s="54" t="s">
        <v>91</v>
      </c>
      <c r="G235" s="14" t="s">
        <v>34</v>
      </c>
      <c r="H235" s="15"/>
      <c r="I235" s="60" t="s">
        <v>143</v>
      </c>
      <c r="J235" s="42" t="s">
        <v>88</v>
      </c>
      <c r="K235" s="1"/>
      <c r="L235" s="1"/>
      <c r="M235" s="1"/>
      <c r="N235" s="1"/>
      <c r="O235" s="1"/>
      <c r="P235" s="1"/>
      <c r="Q235" s="1"/>
      <c r="R235" s="1"/>
    </row>
    <row r="236" spans="1:18" x14ac:dyDescent="0.25">
      <c r="B236" s="159">
        <v>45951</v>
      </c>
      <c r="C236" s="149">
        <v>0.5625</v>
      </c>
      <c r="D236" s="149">
        <v>0.59722222222222199</v>
      </c>
      <c r="E236" s="11" t="s">
        <v>27</v>
      </c>
      <c r="F236" s="33" t="s">
        <v>38</v>
      </c>
      <c r="G236" s="14" t="s">
        <v>34</v>
      </c>
      <c r="H236" s="28"/>
      <c r="I236" s="20" t="s">
        <v>145</v>
      </c>
      <c r="J236" s="20" t="s">
        <v>98</v>
      </c>
      <c r="K236" s="1"/>
      <c r="L236" s="1"/>
      <c r="M236" s="1"/>
      <c r="N236" s="1"/>
      <c r="O236" s="1"/>
      <c r="P236" s="1"/>
      <c r="Q236" s="1"/>
      <c r="R236" s="1"/>
    </row>
    <row r="237" spans="1:18" x14ac:dyDescent="0.25">
      <c r="B237" s="159">
        <v>45951</v>
      </c>
      <c r="C237" s="149">
        <v>0.60416666666666696</v>
      </c>
      <c r="D237" s="149">
        <v>0.63888888888888895</v>
      </c>
      <c r="E237" s="11" t="str">
        <f>E236</f>
        <v>I. Ders Kurulu</v>
      </c>
      <c r="F237" s="33" t="s">
        <v>38</v>
      </c>
      <c r="G237" s="14" t="s">
        <v>34</v>
      </c>
      <c r="H237" s="28"/>
      <c r="I237" s="20" t="s">
        <v>145</v>
      </c>
      <c r="J237" s="20" t="s">
        <v>98</v>
      </c>
      <c r="K237" s="1"/>
      <c r="L237" s="1"/>
      <c r="M237" s="1"/>
      <c r="N237" s="1"/>
      <c r="O237" s="1"/>
      <c r="P237" s="1"/>
      <c r="Q237" s="1"/>
      <c r="R237" s="1"/>
    </row>
    <row r="238" spans="1:18" x14ac:dyDescent="0.25">
      <c r="A238" s="141"/>
      <c r="B238" s="163">
        <v>45951</v>
      </c>
      <c r="C238" s="153">
        <v>0.64583333333333304</v>
      </c>
      <c r="D238" s="153">
        <v>0.68055555555555602</v>
      </c>
      <c r="E238" s="63" t="str">
        <f>Sayfa2!E181</f>
        <v>I. Ders Kurulu</v>
      </c>
      <c r="F238" s="64" t="s">
        <v>38</v>
      </c>
      <c r="G238" s="65" t="s">
        <v>34</v>
      </c>
      <c r="H238" s="66" t="s">
        <v>90</v>
      </c>
      <c r="I238" s="67" t="s">
        <v>146</v>
      </c>
      <c r="J238" s="67" t="s">
        <v>98</v>
      </c>
      <c r="K238" s="1"/>
      <c r="L238" s="1"/>
      <c r="M238" s="1"/>
      <c r="N238" s="1"/>
      <c r="O238" s="1"/>
      <c r="P238" s="1"/>
      <c r="Q238" s="1"/>
      <c r="R238" s="1"/>
    </row>
    <row r="239" spans="1:18" ht="16.5" thickBot="1" x14ac:dyDescent="0.3">
      <c r="A239" s="182"/>
      <c r="B239" s="183">
        <v>45951</v>
      </c>
      <c r="C239" s="184">
        <v>0.6875</v>
      </c>
      <c r="D239" s="184">
        <v>0.72222222222222199</v>
      </c>
      <c r="E239" s="185" t="s">
        <v>27</v>
      </c>
      <c r="F239" s="189" t="s">
        <v>32</v>
      </c>
      <c r="G239" s="189"/>
      <c r="H239" s="190"/>
      <c r="I239" s="191" t="s">
        <v>32</v>
      </c>
      <c r="J239" s="182"/>
      <c r="K239" s="1"/>
      <c r="L239" s="1"/>
      <c r="M239" s="1"/>
      <c r="N239" s="1"/>
      <c r="O239" s="1"/>
      <c r="P239" s="1"/>
      <c r="Q239" s="1"/>
      <c r="R239" s="1"/>
    </row>
    <row r="240" spans="1:18" x14ac:dyDescent="0.25">
      <c r="A240" s="4"/>
      <c r="B240" s="161">
        <v>45952</v>
      </c>
      <c r="C240" s="151">
        <v>0.35416666666666669</v>
      </c>
      <c r="D240" s="151">
        <v>0.3888888888888889</v>
      </c>
      <c r="E240" s="26" t="s">
        <v>27</v>
      </c>
      <c r="F240" s="25" t="s">
        <v>32</v>
      </c>
      <c r="G240" s="25"/>
      <c r="H240" s="24"/>
      <c r="I240" s="23" t="s">
        <v>32</v>
      </c>
      <c r="J240" s="4"/>
      <c r="K240" s="1"/>
      <c r="L240" s="1"/>
      <c r="M240" s="1"/>
      <c r="N240" s="1"/>
      <c r="O240" s="1"/>
      <c r="P240" s="1"/>
      <c r="Q240" s="1"/>
      <c r="R240" s="1"/>
    </row>
    <row r="241" spans="1:18" x14ac:dyDescent="0.25">
      <c r="B241" s="159">
        <v>45952</v>
      </c>
      <c r="C241" s="149">
        <v>0.39583333333333298</v>
      </c>
      <c r="D241" s="149">
        <v>0.43055555555555602</v>
      </c>
      <c r="E241" s="11" t="s">
        <v>27</v>
      </c>
      <c r="F241" s="14" t="s">
        <v>32</v>
      </c>
      <c r="G241" s="14"/>
      <c r="H241" s="19"/>
      <c r="I241" s="18" t="s">
        <v>32</v>
      </c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5">
      <c r="B242" s="159">
        <v>45952</v>
      </c>
      <c r="C242" s="149">
        <v>0.4375</v>
      </c>
      <c r="D242" s="149">
        <v>0.47222222222222199</v>
      </c>
      <c r="E242" s="11" t="s">
        <v>27</v>
      </c>
      <c r="F242" s="33" t="s">
        <v>38</v>
      </c>
      <c r="G242" s="14" t="s">
        <v>34</v>
      </c>
      <c r="H242" s="28"/>
      <c r="I242" s="20" t="s">
        <v>147</v>
      </c>
      <c r="J242" s="20" t="s">
        <v>98</v>
      </c>
      <c r="K242" s="1"/>
      <c r="L242" s="1"/>
      <c r="M242" s="1"/>
      <c r="N242" s="1"/>
      <c r="O242" s="1"/>
      <c r="P242" s="1"/>
      <c r="Q242" s="1"/>
      <c r="R242" s="1"/>
    </row>
    <row r="243" spans="1:18" x14ac:dyDescent="0.25">
      <c r="B243" s="159">
        <v>45952</v>
      </c>
      <c r="C243" s="149">
        <v>0.47916666666666702</v>
      </c>
      <c r="D243" s="149">
        <v>0.51388888888888895</v>
      </c>
      <c r="E243" s="11" t="s">
        <v>27</v>
      </c>
      <c r="F243" s="33" t="s">
        <v>38</v>
      </c>
      <c r="G243" s="14" t="s">
        <v>34</v>
      </c>
      <c r="H243" s="28"/>
      <c r="I243" s="20" t="s">
        <v>147</v>
      </c>
      <c r="J243" s="20" t="s">
        <v>98</v>
      </c>
      <c r="K243" s="1"/>
      <c r="L243" s="1"/>
      <c r="M243" s="1"/>
      <c r="N243" s="1"/>
      <c r="O243" s="1"/>
      <c r="P243" s="1"/>
      <c r="Q243" s="1"/>
      <c r="R243" s="1"/>
    </row>
    <row r="244" spans="1:18" x14ac:dyDescent="0.25">
      <c r="B244" s="159">
        <v>45952</v>
      </c>
      <c r="C244" s="149">
        <v>0.5625</v>
      </c>
      <c r="D244" s="149">
        <v>0.59722222222222199</v>
      </c>
      <c r="E244" s="31" t="s">
        <v>27</v>
      </c>
      <c r="F244" s="30" t="s">
        <v>69</v>
      </c>
      <c r="G244" s="30" t="s">
        <v>149</v>
      </c>
      <c r="H244" s="28"/>
      <c r="I244" s="61" t="s">
        <v>148</v>
      </c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5">
      <c r="B245" s="159">
        <v>45952</v>
      </c>
      <c r="C245" s="149">
        <v>0.60416666666666696</v>
      </c>
      <c r="D245" s="149">
        <v>0.63888888888888895</v>
      </c>
      <c r="E245" s="31" t="s">
        <v>27</v>
      </c>
      <c r="F245" s="30" t="s">
        <v>69</v>
      </c>
      <c r="G245" s="30" t="s">
        <v>149</v>
      </c>
      <c r="H245" s="28"/>
      <c r="I245" s="61" t="s">
        <v>148</v>
      </c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5">
      <c r="B246" s="159">
        <v>45952</v>
      </c>
      <c r="C246" s="149">
        <v>0.64583333333333304</v>
      </c>
      <c r="D246" s="149">
        <v>0.68055555555555602</v>
      </c>
      <c r="E246" s="31" t="s">
        <v>27</v>
      </c>
      <c r="F246" s="30" t="s">
        <v>35</v>
      </c>
      <c r="G246" s="30" t="s">
        <v>149</v>
      </c>
      <c r="H246" s="28"/>
      <c r="I246" s="61" t="s">
        <v>148</v>
      </c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6.5" thickBot="1" x14ac:dyDescent="0.3">
      <c r="A247" s="182"/>
      <c r="B247" s="183">
        <v>45952</v>
      </c>
      <c r="C247" s="184">
        <v>0.6875</v>
      </c>
      <c r="D247" s="184">
        <v>0.72222222222222199</v>
      </c>
      <c r="E247" s="205" t="s">
        <v>27</v>
      </c>
      <c r="F247" s="207" t="s">
        <v>35</v>
      </c>
      <c r="G247" s="207" t="s">
        <v>149</v>
      </c>
      <c r="H247" s="194"/>
      <c r="I247" s="238" t="s">
        <v>148</v>
      </c>
      <c r="J247" s="182"/>
      <c r="K247" s="1"/>
      <c r="L247" s="1"/>
      <c r="M247" s="1"/>
      <c r="N247" s="1"/>
      <c r="O247" s="1"/>
      <c r="P247" s="1"/>
      <c r="Q247" s="1"/>
      <c r="R247" s="1"/>
    </row>
    <row r="248" spans="1:18" x14ac:dyDescent="0.25">
      <c r="A248" s="4"/>
      <c r="B248" s="161">
        <v>45953</v>
      </c>
      <c r="C248" s="151">
        <v>0.35416666666666669</v>
      </c>
      <c r="D248" s="151">
        <v>0.3888888888888889</v>
      </c>
      <c r="E248" s="11" t="s">
        <v>27</v>
      </c>
      <c r="F248" s="25" t="s">
        <v>32</v>
      </c>
      <c r="G248" s="25"/>
      <c r="H248" s="24"/>
      <c r="I248" s="23" t="s">
        <v>32</v>
      </c>
      <c r="J248" s="4"/>
      <c r="K248" s="1"/>
      <c r="L248" s="1"/>
      <c r="M248" s="1"/>
      <c r="N248" s="1"/>
      <c r="O248" s="1"/>
      <c r="P248" s="1"/>
      <c r="Q248" s="1"/>
      <c r="R248" s="1"/>
    </row>
    <row r="249" spans="1:18" x14ac:dyDescent="0.25">
      <c r="A249" s="141"/>
      <c r="B249" s="163">
        <v>45953</v>
      </c>
      <c r="C249" s="153">
        <v>0.39583333333333298</v>
      </c>
      <c r="D249" s="153">
        <v>0.43055555555555602</v>
      </c>
      <c r="E249" s="69" t="s">
        <v>27</v>
      </c>
      <c r="F249" s="134" t="s">
        <v>38</v>
      </c>
      <c r="G249" s="135" t="s">
        <v>34</v>
      </c>
      <c r="H249" s="136" t="s">
        <v>95</v>
      </c>
      <c r="I249" s="137" t="s">
        <v>146</v>
      </c>
      <c r="J249" s="137" t="s">
        <v>98</v>
      </c>
      <c r="K249" s="1"/>
      <c r="L249" s="1"/>
      <c r="M249" s="1"/>
      <c r="N249" s="1"/>
      <c r="O249" s="1"/>
      <c r="P249" s="1"/>
      <c r="Q249" s="1"/>
      <c r="R249" s="1"/>
    </row>
    <row r="250" spans="1:18" x14ac:dyDescent="0.25">
      <c r="B250" s="159">
        <v>45953</v>
      </c>
      <c r="C250" s="149">
        <v>0.4375</v>
      </c>
      <c r="D250" s="149">
        <v>0.47222222222222199</v>
      </c>
      <c r="E250" s="11" t="s">
        <v>27</v>
      </c>
      <c r="F250" s="33" t="s">
        <v>38</v>
      </c>
      <c r="G250" s="14" t="s">
        <v>34</v>
      </c>
      <c r="H250" s="28"/>
      <c r="I250" s="20" t="s">
        <v>150</v>
      </c>
      <c r="J250" s="20" t="s">
        <v>98</v>
      </c>
      <c r="K250" s="1"/>
      <c r="L250" s="1"/>
      <c r="M250" s="1"/>
      <c r="N250" s="1"/>
      <c r="O250" s="1"/>
      <c r="P250" s="1"/>
      <c r="Q250" s="1"/>
      <c r="R250" s="1"/>
    </row>
    <row r="251" spans="1:18" x14ac:dyDescent="0.25">
      <c r="B251" s="159">
        <v>45953</v>
      </c>
      <c r="C251" s="149">
        <v>0.47916666666666702</v>
      </c>
      <c r="D251" s="149">
        <v>0.51388888888888895</v>
      </c>
      <c r="E251" s="11" t="s">
        <v>27</v>
      </c>
      <c r="F251" s="14" t="s">
        <v>32</v>
      </c>
      <c r="G251" s="14"/>
      <c r="H251" s="19"/>
      <c r="I251" s="18" t="s">
        <v>32</v>
      </c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5">
      <c r="A252" s="138"/>
      <c r="B252" s="162">
        <v>45953</v>
      </c>
      <c r="C252" s="152">
        <v>0.5625</v>
      </c>
      <c r="D252" s="152">
        <v>0.59722222222222199</v>
      </c>
      <c r="E252" s="41" t="s">
        <v>27</v>
      </c>
      <c r="F252" s="39" t="s">
        <v>626</v>
      </c>
      <c r="G252" s="40" t="s">
        <v>34</v>
      </c>
      <c r="H252" s="39"/>
      <c r="I252" s="71" t="s">
        <v>152</v>
      </c>
      <c r="J252" s="70" t="s">
        <v>151</v>
      </c>
      <c r="K252" s="1"/>
      <c r="L252" s="1"/>
      <c r="M252" s="1"/>
      <c r="N252" s="1"/>
      <c r="O252" s="1"/>
      <c r="P252" s="1"/>
      <c r="Q252" s="1"/>
      <c r="R252" s="1"/>
    </row>
    <row r="253" spans="1:18" x14ac:dyDescent="0.25">
      <c r="B253" s="159">
        <v>45953</v>
      </c>
      <c r="C253" s="149">
        <v>0.60416666666666696</v>
      </c>
      <c r="D253" s="149">
        <v>0.63888888888888895</v>
      </c>
      <c r="E253" s="11" t="s">
        <v>27</v>
      </c>
      <c r="F253" s="14" t="s">
        <v>32</v>
      </c>
      <c r="G253" s="14"/>
      <c r="H253" s="19"/>
      <c r="I253" s="18" t="s">
        <v>32</v>
      </c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5">
      <c r="B254" s="159">
        <v>45953</v>
      </c>
      <c r="C254" s="149">
        <v>0.64583333333333304</v>
      </c>
      <c r="D254" s="149">
        <v>0.68055555555555602</v>
      </c>
      <c r="E254" s="11" t="s">
        <v>27</v>
      </c>
      <c r="F254" s="14" t="s">
        <v>32</v>
      </c>
      <c r="G254" s="14"/>
      <c r="H254" s="19"/>
      <c r="I254" s="18" t="s">
        <v>32</v>
      </c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6.5" thickBot="1" x14ac:dyDescent="0.3">
      <c r="A255" s="182"/>
      <c r="B255" s="183">
        <v>45953</v>
      </c>
      <c r="C255" s="184">
        <v>0.6875</v>
      </c>
      <c r="D255" s="184">
        <v>0.72222222222222199</v>
      </c>
      <c r="E255" s="185" t="s">
        <v>27</v>
      </c>
      <c r="F255" s="189" t="s">
        <v>32</v>
      </c>
      <c r="G255" s="190"/>
      <c r="H255" s="191"/>
      <c r="I255" s="191" t="s">
        <v>32</v>
      </c>
      <c r="J255" s="182"/>
      <c r="K255" s="1"/>
      <c r="L255" s="1"/>
      <c r="M255" s="1"/>
      <c r="N255" s="1"/>
      <c r="O255" s="1"/>
      <c r="P255" s="1"/>
      <c r="Q255" s="1"/>
      <c r="R255" s="1"/>
    </row>
    <row r="256" spans="1:18" x14ac:dyDescent="0.25">
      <c r="A256" s="4"/>
      <c r="B256" s="161">
        <v>45954</v>
      </c>
      <c r="C256" s="151">
        <v>0.35416666666666669</v>
      </c>
      <c r="D256" s="151">
        <v>0.3888888888888889</v>
      </c>
      <c r="E256" s="26" t="s">
        <v>27</v>
      </c>
      <c r="F256" s="209" t="s">
        <v>38</v>
      </c>
      <c r="G256" s="25" t="s">
        <v>34</v>
      </c>
      <c r="H256" s="35"/>
      <c r="I256" s="34" t="s">
        <v>154</v>
      </c>
      <c r="J256" s="34" t="s">
        <v>98</v>
      </c>
      <c r="K256" s="1"/>
      <c r="L256" s="1"/>
      <c r="M256" s="1"/>
      <c r="N256" s="1"/>
      <c r="O256" s="1"/>
      <c r="P256" s="1"/>
      <c r="Q256" s="1"/>
      <c r="R256" s="1"/>
    </row>
    <row r="257" spans="1:18" x14ac:dyDescent="0.25">
      <c r="B257" s="159">
        <v>45954</v>
      </c>
      <c r="C257" s="149">
        <v>0.39583333333333298</v>
      </c>
      <c r="D257" s="149">
        <v>0.43055555555555602</v>
      </c>
      <c r="E257" s="11" t="s">
        <v>27</v>
      </c>
      <c r="F257" s="33" t="s">
        <v>38</v>
      </c>
      <c r="G257" s="14" t="s">
        <v>34</v>
      </c>
      <c r="H257" s="28"/>
      <c r="I257" s="20" t="s">
        <v>153</v>
      </c>
      <c r="J257" s="20" t="s">
        <v>98</v>
      </c>
      <c r="K257" s="1"/>
      <c r="L257" s="1"/>
      <c r="M257" s="1"/>
      <c r="N257" s="1"/>
      <c r="O257" s="1"/>
      <c r="P257" s="1"/>
      <c r="Q257" s="1"/>
      <c r="R257" s="1"/>
    </row>
    <row r="258" spans="1:18" x14ac:dyDescent="0.25">
      <c r="B258" s="159">
        <v>45954</v>
      </c>
      <c r="C258" s="149">
        <v>0.4375</v>
      </c>
      <c r="D258" s="149">
        <v>0.47222222222222199</v>
      </c>
      <c r="E258" s="11" t="s">
        <v>27</v>
      </c>
      <c r="F258" s="1"/>
      <c r="G258" s="1"/>
      <c r="H258" s="1"/>
      <c r="I258" s="12" t="s">
        <v>28</v>
      </c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5">
      <c r="B259" s="159">
        <v>45954</v>
      </c>
      <c r="C259" s="149">
        <v>0.47916666666666702</v>
      </c>
      <c r="D259" s="149">
        <v>0.51388888888888895</v>
      </c>
      <c r="E259" s="11" t="s">
        <v>27</v>
      </c>
      <c r="F259" s="1"/>
      <c r="G259" s="1"/>
      <c r="H259" s="1"/>
      <c r="I259" s="12" t="s">
        <v>28</v>
      </c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5">
      <c r="B260" s="159">
        <v>45954</v>
      </c>
      <c r="C260" s="149">
        <v>0.5625</v>
      </c>
      <c r="D260" s="149">
        <v>0.59722222222222199</v>
      </c>
      <c r="E260" s="11" t="s">
        <v>27</v>
      </c>
      <c r="F260" s="14" t="s">
        <v>32</v>
      </c>
      <c r="G260" s="14"/>
      <c r="H260" s="19"/>
      <c r="I260" s="18" t="s">
        <v>32</v>
      </c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5">
      <c r="B261" s="159">
        <v>45954</v>
      </c>
      <c r="C261" s="149">
        <v>0.60416666666666696</v>
      </c>
      <c r="D261" s="149">
        <v>0.63888888888888895</v>
      </c>
      <c r="E261" s="11" t="s">
        <v>27</v>
      </c>
      <c r="F261" s="14" t="s">
        <v>32</v>
      </c>
      <c r="G261" s="14"/>
      <c r="H261" s="19"/>
      <c r="I261" s="18" t="s">
        <v>32</v>
      </c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5">
      <c r="B262" s="159">
        <v>45954</v>
      </c>
      <c r="C262" s="149">
        <v>0.64583333333333304</v>
      </c>
      <c r="D262" s="149">
        <v>0.68055555555555602</v>
      </c>
      <c r="E262" s="11" t="s">
        <v>27</v>
      </c>
      <c r="F262" s="14" t="s">
        <v>32</v>
      </c>
      <c r="G262" s="14"/>
      <c r="H262" s="19"/>
      <c r="I262" s="18" t="s">
        <v>32</v>
      </c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6.5" thickBot="1" x14ac:dyDescent="0.3">
      <c r="A263" s="174"/>
      <c r="B263" s="175">
        <v>45954</v>
      </c>
      <c r="C263" s="176">
        <v>0.6875</v>
      </c>
      <c r="D263" s="176">
        <v>0.72222222222222199</v>
      </c>
      <c r="E263" s="177" t="s">
        <v>27</v>
      </c>
      <c r="F263" s="178" t="s">
        <v>32</v>
      </c>
      <c r="G263" s="178"/>
      <c r="H263" s="179"/>
      <c r="I263" s="180" t="s">
        <v>32</v>
      </c>
      <c r="J263" s="174"/>
      <c r="K263" s="1"/>
      <c r="L263" s="1"/>
      <c r="M263" s="1"/>
      <c r="N263" s="1"/>
      <c r="O263" s="1"/>
      <c r="P263" s="1"/>
      <c r="Q263" s="1"/>
      <c r="R263" s="1"/>
    </row>
    <row r="264" spans="1:18" ht="16.5" thickTop="1" x14ac:dyDescent="0.25">
      <c r="A264" s="4"/>
      <c r="B264" s="161">
        <v>45957</v>
      </c>
      <c r="C264" s="151">
        <v>0.35416666666666669</v>
      </c>
      <c r="D264" s="151">
        <v>0.3888888888888889</v>
      </c>
      <c r="E264" s="170" t="s">
        <v>27</v>
      </c>
      <c r="F264" s="172" t="s">
        <v>69</v>
      </c>
      <c r="G264" s="172" t="s">
        <v>116</v>
      </c>
      <c r="H264" s="35"/>
      <c r="I264" s="228" t="s">
        <v>156</v>
      </c>
      <c r="J264" s="4"/>
      <c r="K264" s="1"/>
      <c r="L264" s="1"/>
      <c r="M264" s="1"/>
      <c r="N264" s="1"/>
      <c r="O264" s="1"/>
      <c r="P264" s="1"/>
      <c r="Q264" s="1"/>
      <c r="R264" s="1"/>
    </row>
    <row r="265" spans="1:18" x14ac:dyDescent="0.25">
      <c r="B265" s="159">
        <v>45957</v>
      </c>
      <c r="C265" s="149">
        <v>0.39583333333333298</v>
      </c>
      <c r="D265" s="149">
        <v>0.43055555555555602</v>
      </c>
      <c r="E265" s="31" t="s">
        <v>27</v>
      </c>
      <c r="F265" s="30" t="s">
        <v>69</v>
      </c>
      <c r="G265" s="30" t="s">
        <v>116</v>
      </c>
      <c r="H265" s="28"/>
      <c r="I265" s="61" t="s">
        <v>156</v>
      </c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5">
      <c r="B266" s="159">
        <v>45957</v>
      </c>
      <c r="C266" s="149">
        <v>0.4375</v>
      </c>
      <c r="D266" s="149">
        <v>0.47222222222222199</v>
      </c>
      <c r="E266" s="31" t="s">
        <v>27</v>
      </c>
      <c r="F266" s="30" t="s">
        <v>69</v>
      </c>
      <c r="G266" s="30" t="s">
        <v>116</v>
      </c>
      <c r="H266" s="28"/>
      <c r="I266" s="61" t="s">
        <v>156</v>
      </c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5">
      <c r="B267" s="159">
        <v>45957</v>
      </c>
      <c r="C267" s="149">
        <v>0.47916666666666702</v>
      </c>
      <c r="D267" s="149">
        <v>0.51388888888888895</v>
      </c>
      <c r="E267" s="31" t="s">
        <v>27</v>
      </c>
      <c r="F267" s="30" t="s">
        <v>69</v>
      </c>
      <c r="G267" s="30" t="s">
        <v>116</v>
      </c>
      <c r="H267" s="28"/>
      <c r="I267" s="61" t="s">
        <v>156</v>
      </c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5">
      <c r="B268" s="159">
        <v>45957</v>
      </c>
      <c r="C268" s="149">
        <v>0.5625</v>
      </c>
      <c r="D268" s="149">
        <v>0.59722222222222199</v>
      </c>
      <c r="E268" s="144" t="s">
        <v>25</v>
      </c>
      <c r="F268" s="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5">
      <c r="B269" s="159">
        <v>45957</v>
      </c>
      <c r="C269" s="149">
        <v>0.60416666666666696</v>
      </c>
      <c r="D269" s="149">
        <v>0.63888888888888895</v>
      </c>
      <c r="E269" s="144" t="s">
        <v>25</v>
      </c>
      <c r="F269" s="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5">
      <c r="B270" s="159">
        <v>45957</v>
      </c>
      <c r="C270" s="149">
        <v>0.64583333333333304</v>
      </c>
      <c r="D270" s="149">
        <v>0.68055555555555602</v>
      </c>
      <c r="E270" s="144" t="s">
        <v>25</v>
      </c>
      <c r="F270" s="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6.5" thickBot="1" x14ac:dyDescent="0.3">
      <c r="A271" s="182"/>
      <c r="B271" s="183">
        <v>45957</v>
      </c>
      <c r="C271" s="184">
        <v>0.6875</v>
      </c>
      <c r="D271" s="184">
        <v>0.72222222222222199</v>
      </c>
      <c r="E271" s="226" t="s">
        <v>25</v>
      </c>
      <c r="F271" s="227"/>
      <c r="G271" s="182"/>
      <c r="H271" s="182"/>
      <c r="I271" s="182"/>
      <c r="J271" s="182"/>
      <c r="K271" s="1"/>
      <c r="L271" s="1"/>
      <c r="M271" s="1"/>
      <c r="N271" s="1"/>
      <c r="O271" s="1"/>
      <c r="P271" s="1"/>
      <c r="Q271" s="1"/>
      <c r="R271" s="1"/>
    </row>
    <row r="272" spans="1:18" x14ac:dyDescent="0.25">
      <c r="A272" s="4"/>
      <c r="B272" s="161">
        <v>45958</v>
      </c>
      <c r="C272" s="151">
        <v>0.35416666666666669</v>
      </c>
      <c r="D272" s="151">
        <v>0.3888888888888889</v>
      </c>
      <c r="E272" s="26" t="s">
        <v>27</v>
      </c>
      <c r="F272" s="25" t="s">
        <v>32</v>
      </c>
      <c r="G272" s="25"/>
      <c r="H272" s="24"/>
      <c r="I272" s="23" t="s">
        <v>32</v>
      </c>
      <c r="J272" s="4"/>
      <c r="K272" s="1"/>
      <c r="L272" s="1"/>
      <c r="M272" s="1"/>
      <c r="N272" s="1"/>
      <c r="O272" s="1"/>
      <c r="P272" s="1"/>
      <c r="Q272" s="1"/>
      <c r="R272" s="1"/>
    </row>
    <row r="273" spans="1:18" x14ac:dyDescent="0.25">
      <c r="B273" s="159">
        <v>45958</v>
      </c>
      <c r="C273" s="149">
        <v>0.39583333333333298</v>
      </c>
      <c r="D273" s="149">
        <v>0.43055555555555602</v>
      </c>
      <c r="E273" s="11" t="s">
        <v>27</v>
      </c>
      <c r="F273" s="14" t="s">
        <v>32</v>
      </c>
      <c r="G273" s="14"/>
      <c r="H273" s="19"/>
      <c r="I273" s="18" t="s">
        <v>32</v>
      </c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5">
      <c r="B274" s="159">
        <v>45958</v>
      </c>
      <c r="C274" s="149">
        <v>0.4375</v>
      </c>
      <c r="D274" s="149">
        <v>0.47222222222222199</v>
      </c>
      <c r="E274" s="11" t="s">
        <v>27</v>
      </c>
      <c r="F274" s="14" t="s">
        <v>32</v>
      </c>
      <c r="G274" s="14"/>
      <c r="H274" s="19"/>
      <c r="I274" s="18" t="s">
        <v>32</v>
      </c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6.5" thickBot="1" x14ac:dyDescent="0.3">
      <c r="A275" s="182"/>
      <c r="B275" s="183">
        <v>45958</v>
      </c>
      <c r="C275" s="184">
        <v>0.47916666666666702</v>
      </c>
      <c r="D275" s="184">
        <v>0.51388888888888895</v>
      </c>
      <c r="E275" s="205" t="s">
        <v>27</v>
      </c>
      <c r="F275" s="207" t="s">
        <v>35</v>
      </c>
      <c r="G275" s="207" t="s">
        <v>116</v>
      </c>
      <c r="H275" s="194"/>
      <c r="I275" s="238" t="s">
        <v>156</v>
      </c>
      <c r="J275" s="182"/>
      <c r="K275" s="1"/>
      <c r="L275" s="1"/>
      <c r="M275" s="1"/>
      <c r="N275" s="1"/>
      <c r="O275" s="1"/>
      <c r="P275" s="1"/>
      <c r="Q275" s="1"/>
      <c r="R275" s="1"/>
    </row>
    <row r="276" spans="1:18" x14ac:dyDescent="0.25">
      <c r="A276" s="244"/>
      <c r="B276" s="245">
        <v>45958</v>
      </c>
      <c r="C276" s="246">
        <v>0.5625</v>
      </c>
      <c r="D276" s="246">
        <v>0.59722222222222199</v>
      </c>
      <c r="E276" s="247" t="s">
        <v>19</v>
      </c>
      <c r="F276" s="248"/>
      <c r="G276" s="244"/>
      <c r="H276" s="244"/>
      <c r="I276" s="244"/>
      <c r="J276" s="244"/>
      <c r="K276" s="1"/>
      <c r="L276" s="1"/>
      <c r="M276" s="1"/>
      <c r="N276" s="1"/>
      <c r="O276" s="1"/>
      <c r="P276" s="1"/>
      <c r="Q276" s="1"/>
      <c r="R276" s="1"/>
    </row>
    <row r="277" spans="1:18" x14ac:dyDescent="0.25">
      <c r="A277" s="3"/>
      <c r="B277" s="165">
        <v>45958</v>
      </c>
      <c r="C277" s="155">
        <v>0.60416666666666696</v>
      </c>
      <c r="D277" s="155">
        <v>0.63888888888888895</v>
      </c>
      <c r="E277" s="147" t="s">
        <v>19</v>
      </c>
      <c r="F277" s="10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</row>
    <row r="278" spans="1:18" x14ac:dyDescent="0.25">
      <c r="A278" s="3"/>
      <c r="B278" s="165">
        <v>45958</v>
      </c>
      <c r="C278" s="155">
        <v>0.64583333333333304</v>
      </c>
      <c r="D278" s="155">
        <v>0.68055555555555602</v>
      </c>
      <c r="E278" s="147" t="s">
        <v>19</v>
      </c>
      <c r="F278" s="10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</row>
    <row r="279" spans="1:18" x14ac:dyDescent="0.25">
      <c r="A279" s="3"/>
      <c r="B279" s="165">
        <v>45958</v>
      </c>
      <c r="C279" s="155">
        <v>0.6875</v>
      </c>
      <c r="D279" s="155">
        <v>0.72222222222222199</v>
      </c>
      <c r="E279" s="147" t="s">
        <v>19</v>
      </c>
      <c r="F279" s="10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</row>
    <row r="280" spans="1:18" x14ac:dyDescent="0.25">
      <c r="A280" s="3"/>
      <c r="B280" s="165">
        <v>45959</v>
      </c>
      <c r="C280" s="155">
        <v>0.35416666666666669</v>
      </c>
      <c r="D280" s="155">
        <v>0.3888888888888889</v>
      </c>
      <c r="E280" s="147" t="s">
        <v>20</v>
      </c>
      <c r="F280" s="10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</row>
    <row r="281" spans="1:18" x14ac:dyDescent="0.25">
      <c r="A281" s="3"/>
      <c r="B281" s="165">
        <v>45959</v>
      </c>
      <c r="C281" s="155">
        <v>0.39583333333333298</v>
      </c>
      <c r="D281" s="155">
        <v>0.43055555555555602</v>
      </c>
      <c r="E281" s="147" t="s">
        <v>20</v>
      </c>
      <c r="F281" s="10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</row>
    <row r="282" spans="1:18" x14ac:dyDescent="0.25">
      <c r="A282" s="3"/>
      <c r="B282" s="165">
        <v>45959</v>
      </c>
      <c r="C282" s="155">
        <v>0.4375</v>
      </c>
      <c r="D282" s="155">
        <v>0.47222222222222199</v>
      </c>
      <c r="E282" s="147" t="s">
        <v>20</v>
      </c>
      <c r="F282" s="10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</row>
    <row r="283" spans="1:18" x14ac:dyDescent="0.25">
      <c r="A283" s="3"/>
      <c r="B283" s="165">
        <v>45959</v>
      </c>
      <c r="C283" s="155">
        <v>0.47916666666666702</v>
      </c>
      <c r="D283" s="155">
        <v>0.51388888888888895</v>
      </c>
      <c r="E283" s="147" t="s">
        <v>20</v>
      </c>
      <c r="F283" s="10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</row>
    <row r="284" spans="1:18" x14ac:dyDescent="0.25">
      <c r="A284" s="3"/>
      <c r="B284" s="165">
        <v>45959</v>
      </c>
      <c r="C284" s="155">
        <v>0.5625</v>
      </c>
      <c r="D284" s="155">
        <v>0.59722222222222199</v>
      </c>
      <c r="E284" s="147" t="s">
        <v>20</v>
      </c>
      <c r="F284" s="10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</row>
    <row r="285" spans="1:18" x14ac:dyDescent="0.25">
      <c r="A285" s="3"/>
      <c r="B285" s="165">
        <v>45959</v>
      </c>
      <c r="C285" s="155">
        <v>0.60416666666666696</v>
      </c>
      <c r="D285" s="155">
        <v>0.63888888888888895</v>
      </c>
      <c r="E285" s="147" t="s">
        <v>20</v>
      </c>
      <c r="F285" s="10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</row>
    <row r="286" spans="1:18" x14ac:dyDescent="0.25">
      <c r="A286" s="3"/>
      <c r="B286" s="165">
        <v>45959</v>
      </c>
      <c r="C286" s="155">
        <v>0.64583333333333304</v>
      </c>
      <c r="D286" s="155">
        <v>0.68055555555555602</v>
      </c>
      <c r="E286" s="147" t="s">
        <v>20</v>
      </c>
      <c r="F286" s="10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</row>
    <row r="287" spans="1:18" ht="16.5" thickBot="1" x14ac:dyDescent="0.3">
      <c r="A287" s="239"/>
      <c r="B287" s="240">
        <v>45959</v>
      </c>
      <c r="C287" s="241">
        <v>0.6875</v>
      </c>
      <c r="D287" s="241">
        <v>0.72222222222222199</v>
      </c>
      <c r="E287" s="242" t="s">
        <v>20</v>
      </c>
      <c r="F287" s="243"/>
      <c r="G287" s="239"/>
      <c r="H287" s="239"/>
      <c r="I287" s="239"/>
      <c r="J287" s="239"/>
      <c r="K287" s="1"/>
      <c r="L287" s="1"/>
      <c r="M287" s="1"/>
      <c r="N287" s="1"/>
      <c r="O287" s="1"/>
      <c r="P287" s="1"/>
      <c r="Q287" s="1"/>
      <c r="R287" s="1"/>
    </row>
    <row r="288" spans="1:18" x14ac:dyDescent="0.25">
      <c r="A288" s="4"/>
      <c r="B288" s="161">
        <v>45960</v>
      </c>
      <c r="C288" s="151">
        <v>0.35416666666666669</v>
      </c>
      <c r="D288" s="151">
        <v>0.3888888888888889</v>
      </c>
      <c r="E288" s="26" t="s">
        <v>27</v>
      </c>
      <c r="F288" s="25" t="s">
        <v>32</v>
      </c>
      <c r="G288" s="25"/>
      <c r="H288" s="24"/>
      <c r="I288" s="23" t="s">
        <v>32</v>
      </c>
      <c r="J288" s="4"/>
      <c r="K288" s="1"/>
      <c r="L288" s="1"/>
      <c r="M288" s="1"/>
      <c r="N288" s="1"/>
      <c r="O288" s="1"/>
      <c r="P288" s="1"/>
      <c r="Q288" s="1"/>
      <c r="R288" s="1"/>
    </row>
    <row r="289" spans="1:18" x14ac:dyDescent="0.25">
      <c r="B289" s="159">
        <v>45960</v>
      </c>
      <c r="C289" s="149">
        <v>0.39583333333333298</v>
      </c>
      <c r="D289" s="149">
        <v>0.43055555555555602</v>
      </c>
      <c r="E289" s="11" t="s">
        <v>27</v>
      </c>
      <c r="F289" s="14" t="s">
        <v>32</v>
      </c>
      <c r="G289" s="14"/>
      <c r="H289" s="19"/>
      <c r="I289" s="18" t="s">
        <v>32</v>
      </c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25">
      <c r="B290" s="159">
        <v>45960</v>
      </c>
      <c r="C290" s="149">
        <v>0.4375</v>
      </c>
      <c r="D290" s="149">
        <v>0.47222222222222199</v>
      </c>
      <c r="E290" s="11" t="s">
        <v>27</v>
      </c>
      <c r="F290" s="14" t="s">
        <v>32</v>
      </c>
      <c r="G290" s="14"/>
      <c r="H290" s="19"/>
      <c r="I290" s="18" t="s">
        <v>32</v>
      </c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5">
      <c r="B291" s="159">
        <v>45960</v>
      </c>
      <c r="C291" s="149">
        <v>0.47916666666666702</v>
      </c>
      <c r="D291" s="149">
        <v>0.51388888888888895</v>
      </c>
      <c r="E291" s="11" t="s">
        <v>27</v>
      </c>
      <c r="F291" s="14" t="s">
        <v>32</v>
      </c>
      <c r="G291" s="14"/>
      <c r="H291" s="19"/>
      <c r="I291" s="18" t="s">
        <v>32</v>
      </c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25">
      <c r="B292" s="159">
        <v>45960</v>
      </c>
      <c r="C292" s="149">
        <v>0.5625</v>
      </c>
      <c r="D292" s="149">
        <v>0.59722222222222199</v>
      </c>
      <c r="E292" s="11" t="s">
        <v>27</v>
      </c>
      <c r="F292" s="14" t="s">
        <v>32</v>
      </c>
      <c r="G292" s="14"/>
      <c r="H292" s="19"/>
      <c r="I292" s="18" t="s">
        <v>32</v>
      </c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25">
      <c r="B293" s="159">
        <v>45960</v>
      </c>
      <c r="C293" s="149">
        <v>0.60416666666666696</v>
      </c>
      <c r="D293" s="149">
        <v>0.63888888888888895</v>
      </c>
      <c r="E293" s="11" t="s">
        <v>27</v>
      </c>
      <c r="F293" s="14" t="s">
        <v>32</v>
      </c>
      <c r="G293" s="14"/>
      <c r="H293" s="19"/>
      <c r="I293" s="18" t="s">
        <v>32</v>
      </c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5">
      <c r="B294" s="159">
        <v>45960</v>
      </c>
      <c r="C294" s="149">
        <v>0.64583333333333304</v>
      </c>
      <c r="D294" s="149">
        <v>0.68055555555555602</v>
      </c>
      <c r="E294" s="11" t="s">
        <v>27</v>
      </c>
      <c r="F294" s="14" t="s">
        <v>32</v>
      </c>
      <c r="G294" s="14"/>
      <c r="H294" s="19"/>
      <c r="I294" s="18" t="s">
        <v>32</v>
      </c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6.5" thickBot="1" x14ac:dyDescent="0.3">
      <c r="A295" s="182"/>
      <c r="B295" s="183">
        <v>45960</v>
      </c>
      <c r="C295" s="184">
        <v>0.6875</v>
      </c>
      <c r="D295" s="184">
        <v>0.72222222222222199</v>
      </c>
      <c r="E295" s="185" t="s">
        <v>27</v>
      </c>
      <c r="F295" s="189" t="s">
        <v>32</v>
      </c>
      <c r="G295" s="189"/>
      <c r="H295" s="190"/>
      <c r="I295" s="191" t="s">
        <v>32</v>
      </c>
      <c r="J295" s="182"/>
      <c r="K295" s="1"/>
      <c r="L295" s="1"/>
      <c r="M295" s="1"/>
      <c r="N295" s="1"/>
      <c r="O295" s="1"/>
      <c r="P295" s="1"/>
      <c r="Q295" s="1"/>
      <c r="R295" s="1"/>
    </row>
    <row r="296" spans="1:18" x14ac:dyDescent="0.25">
      <c r="A296" s="4"/>
      <c r="B296" s="161">
        <v>45961</v>
      </c>
      <c r="C296" s="151">
        <v>0.35416666666666669</v>
      </c>
      <c r="D296" s="151">
        <v>0.3888888888888889</v>
      </c>
      <c r="E296" s="26" t="s">
        <v>27</v>
      </c>
      <c r="F296" s="25" t="s">
        <v>32</v>
      </c>
      <c r="G296" s="25"/>
      <c r="H296" s="24"/>
      <c r="I296" s="23" t="s">
        <v>32</v>
      </c>
      <c r="J296" s="4"/>
      <c r="K296" s="1"/>
      <c r="L296" s="1"/>
      <c r="M296" s="1"/>
      <c r="N296" s="1"/>
      <c r="O296" s="1"/>
      <c r="P296" s="1"/>
      <c r="Q296" s="1"/>
      <c r="R296" s="1"/>
    </row>
    <row r="297" spans="1:18" x14ac:dyDescent="0.25">
      <c r="B297" s="159">
        <v>45961</v>
      </c>
      <c r="C297" s="149">
        <v>0.39583333333333298</v>
      </c>
      <c r="D297" s="149">
        <v>0.43055555555555602</v>
      </c>
      <c r="E297" s="11" t="s">
        <v>27</v>
      </c>
      <c r="F297" s="14" t="s">
        <v>32</v>
      </c>
      <c r="G297" s="14"/>
      <c r="H297" s="19"/>
      <c r="I297" s="18" t="s">
        <v>32</v>
      </c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25">
      <c r="B298" s="159">
        <v>45961</v>
      </c>
      <c r="C298" s="149">
        <v>0.4375</v>
      </c>
      <c r="D298" s="149">
        <v>0.47222222222222199</v>
      </c>
      <c r="E298" s="11" t="s">
        <v>27</v>
      </c>
      <c r="F298" s="1"/>
      <c r="G298" s="1"/>
      <c r="H298" s="1"/>
      <c r="I298" s="12" t="s">
        <v>28</v>
      </c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5">
      <c r="B299" s="159">
        <v>45961</v>
      </c>
      <c r="C299" s="149">
        <v>0.47916666666666702</v>
      </c>
      <c r="D299" s="149">
        <v>0.51388888888888895</v>
      </c>
      <c r="E299" s="11" t="s">
        <v>27</v>
      </c>
      <c r="F299" s="1"/>
      <c r="G299" s="1"/>
      <c r="H299" s="1"/>
      <c r="I299" s="12" t="s">
        <v>28</v>
      </c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25">
      <c r="B300" s="159">
        <v>45961</v>
      </c>
      <c r="C300" s="149">
        <v>0.5625</v>
      </c>
      <c r="D300" s="149">
        <v>0.59722222222222199</v>
      </c>
      <c r="E300" s="31" t="s">
        <v>27</v>
      </c>
      <c r="F300" s="30"/>
      <c r="G300" s="30" t="s">
        <v>116</v>
      </c>
      <c r="H300" s="28"/>
      <c r="I300" s="61" t="s">
        <v>157</v>
      </c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5">
      <c r="B301" s="159">
        <v>45961</v>
      </c>
      <c r="C301" s="149">
        <v>0.60416666666666696</v>
      </c>
      <c r="D301" s="149">
        <v>0.63888888888888895</v>
      </c>
      <c r="E301" s="31" t="s">
        <v>27</v>
      </c>
      <c r="F301" s="30"/>
      <c r="G301" s="30" t="s">
        <v>116</v>
      </c>
      <c r="H301" s="28"/>
      <c r="I301" s="61" t="s">
        <v>157</v>
      </c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5">
      <c r="B302" s="159">
        <v>45961</v>
      </c>
      <c r="C302" s="149">
        <v>0.64583333333333304</v>
      </c>
      <c r="D302" s="149">
        <v>0.68055555555555602</v>
      </c>
      <c r="E302" s="31" t="s">
        <v>27</v>
      </c>
      <c r="F302" s="30"/>
      <c r="G302" s="30" t="s">
        <v>116</v>
      </c>
      <c r="H302" s="28"/>
      <c r="I302" s="61" t="s">
        <v>157</v>
      </c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6.5" thickBot="1" x14ac:dyDescent="0.3">
      <c r="A303" s="17"/>
      <c r="B303" s="160">
        <v>45961</v>
      </c>
      <c r="C303" s="150">
        <v>0.6875</v>
      </c>
      <c r="D303" s="150">
        <v>0.72222222222222199</v>
      </c>
      <c r="E303" s="72" t="s">
        <v>27</v>
      </c>
      <c r="F303" s="73"/>
      <c r="G303" s="73" t="s">
        <v>116</v>
      </c>
      <c r="H303" s="74"/>
      <c r="I303" s="75" t="s">
        <v>157</v>
      </c>
      <c r="J303" s="17"/>
      <c r="K303" s="1"/>
      <c r="L303" s="1"/>
      <c r="M303" s="1"/>
      <c r="N303" s="1"/>
      <c r="O303" s="1"/>
      <c r="P303" s="1"/>
      <c r="Q303" s="1"/>
      <c r="R303" s="1"/>
    </row>
    <row r="304" spans="1:18" ht="15.75" customHeight="1" thickTop="1" x14ac:dyDescent="0.25">
      <c r="A304" s="404" t="s">
        <v>158</v>
      </c>
      <c r="B304" s="413"/>
      <c r="C304" s="413"/>
      <c r="D304" s="413"/>
      <c r="E304" s="413"/>
      <c r="F304" s="413"/>
      <c r="G304" s="413"/>
      <c r="H304" s="413"/>
      <c r="I304" s="413"/>
      <c r="J304" s="414"/>
      <c r="K304" s="139"/>
      <c r="L304" s="1"/>
      <c r="M304" s="1"/>
      <c r="N304" s="1"/>
      <c r="O304" s="1"/>
      <c r="P304" s="1"/>
      <c r="Q304" s="1"/>
      <c r="R304" s="1"/>
    </row>
    <row r="305" spans="1:18" ht="15.75" customHeight="1" x14ac:dyDescent="0.25">
      <c r="A305" s="415"/>
      <c r="B305" s="416"/>
      <c r="C305" s="416"/>
      <c r="D305" s="416"/>
      <c r="E305" s="416"/>
      <c r="F305" s="416"/>
      <c r="G305" s="416"/>
      <c r="H305" s="416"/>
      <c r="I305" s="416"/>
      <c r="J305" s="417"/>
      <c r="K305" s="139"/>
      <c r="L305" s="1"/>
      <c r="M305" s="1"/>
      <c r="N305" s="1"/>
      <c r="O305" s="1"/>
      <c r="P305" s="1"/>
      <c r="Q305" s="1"/>
      <c r="R305" s="1"/>
    </row>
    <row r="306" spans="1:18" ht="15.75" customHeight="1" thickBot="1" x14ac:dyDescent="0.3">
      <c r="A306" s="418"/>
      <c r="B306" s="419"/>
      <c r="C306" s="419"/>
      <c r="D306" s="419"/>
      <c r="E306" s="419"/>
      <c r="F306" s="419"/>
      <c r="G306" s="419"/>
      <c r="H306" s="419"/>
      <c r="I306" s="419"/>
      <c r="J306" s="420"/>
      <c r="K306" s="139"/>
      <c r="L306" s="1"/>
      <c r="M306" s="1"/>
      <c r="N306" s="1"/>
      <c r="O306" s="1"/>
      <c r="P306" s="1"/>
      <c r="Q306" s="1"/>
      <c r="R306" s="1"/>
    </row>
    <row r="307" spans="1:18" ht="16.5" thickTop="1" x14ac:dyDescent="0.25">
      <c r="A307" s="268"/>
      <c r="B307" s="269">
        <v>45964</v>
      </c>
      <c r="C307" s="270">
        <v>0.35416666666666669</v>
      </c>
      <c r="D307" s="270">
        <v>0.3888888888888889</v>
      </c>
      <c r="E307" s="100" t="s">
        <v>160</v>
      </c>
      <c r="F307" s="80" t="s">
        <v>180</v>
      </c>
      <c r="G307" s="81" t="s">
        <v>179</v>
      </c>
      <c r="H307" s="80"/>
      <c r="I307" s="79" t="s">
        <v>181</v>
      </c>
      <c r="J307" s="78" t="s">
        <v>649</v>
      </c>
      <c r="K307" s="1"/>
      <c r="L307" s="1"/>
      <c r="M307" s="1"/>
      <c r="N307" s="1"/>
      <c r="O307" s="1"/>
      <c r="P307" s="1"/>
      <c r="Q307" s="1"/>
      <c r="R307" s="1"/>
    </row>
    <row r="308" spans="1:18" ht="16.5" thickBot="1" x14ac:dyDescent="0.3">
      <c r="A308" s="143"/>
      <c r="B308" s="164">
        <v>45964</v>
      </c>
      <c r="C308" s="154">
        <v>0.39583333333333298</v>
      </c>
      <c r="D308" s="154">
        <v>0.43055555555555602</v>
      </c>
      <c r="E308" s="253" t="s">
        <v>160</v>
      </c>
      <c r="F308" s="254" t="s">
        <v>180</v>
      </c>
      <c r="G308" s="255" t="s">
        <v>179</v>
      </c>
      <c r="H308" s="254"/>
      <c r="I308" s="256" t="s">
        <v>178</v>
      </c>
      <c r="J308" s="257" t="s">
        <v>649</v>
      </c>
      <c r="K308" s="1"/>
      <c r="L308" s="1"/>
      <c r="M308" s="1"/>
      <c r="N308" s="1"/>
      <c r="O308" s="1"/>
      <c r="P308" s="1"/>
      <c r="Q308" s="1"/>
      <c r="R308" s="1"/>
    </row>
    <row r="309" spans="1:18" x14ac:dyDescent="0.25">
      <c r="B309" s="159">
        <v>45964</v>
      </c>
      <c r="C309" s="149">
        <v>0.4375</v>
      </c>
      <c r="D309" s="149">
        <v>0.47222222222222199</v>
      </c>
      <c r="E309" s="54" t="s">
        <v>160</v>
      </c>
      <c r="F309" s="33" t="s">
        <v>69</v>
      </c>
      <c r="G309" s="14" t="s">
        <v>34</v>
      </c>
      <c r="H309" s="28"/>
      <c r="I309" s="20" t="s">
        <v>171</v>
      </c>
      <c r="J309" s="20" t="s">
        <v>70</v>
      </c>
      <c r="K309" s="1"/>
      <c r="L309" s="1"/>
      <c r="M309" s="1"/>
      <c r="N309" s="1"/>
      <c r="O309" s="1"/>
      <c r="P309" s="1"/>
      <c r="Q309" s="1"/>
      <c r="R309" s="1"/>
    </row>
    <row r="310" spans="1:18" x14ac:dyDescent="0.25">
      <c r="B310" s="159">
        <v>45964</v>
      </c>
      <c r="C310" s="149">
        <v>0.47916666666666702</v>
      </c>
      <c r="D310" s="149">
        <v>0.51388888888888895</v>
      </c>
      <c r="E310" s="54" t="s">
        <v>160</v>
      </c>
      <c r="F310" s="33" t="s">
        <v>69</v>
      </c>
      <c r="G310" s="14" t="s">
        <v>34</v>
      </c>
      <c r="H310" s="28"/>
      <c r="I310" s="20" t="s">
        <v>171</v>
      </c>
      <c r="J310" s="20" t="s">
        <v>70</v>
      </c>
      <c r="K310" s="1"/>
      <c r="L310" s="1"/>
      <c r="M310" s="1"/>
      <c r="N310" s="1"/>
      <c r="O310" s="1"/>
      <c r="P310" s="1"/>
      <c r="Q310" s="1"/>
      <c r="R310" s="1"/>
    </row>
    <row r="311" spans="1:18" x14ac:dyDescent="0.25">
      <c r="B311" s="159">
        <v>45964</v>
      </c>
      <c r="C311" s="149">
        <v>0.5625</v>
      </c>
      <c r="D311" s="149">
        <v>0.59722222222222199</v>
      </c>
      <c r="E311" s="54" t="s">
        <v>160</v>
      </c>
      <c r="F311" s="33" t="s">
        <v>69</v>
      </c>
      <c r="G311" s="14" t="s">
        <v>34</v>
      </c>
      <c r="H311" s="28"/>
      <c r="I311" s="20" t="s">
        <v>171</v>
      </c>
      <c r="J311" s="20" t="s">
        <v>70</v>
      </c>
      <c r="K311" s="1"/>
      <c r="L311" s="1"/>
      <c r="M311" s="1"/>
      <c r="N311" s="1"/>
      <c r="O311" s="1"/>
      <c r="P311" s="1"/>
      <c r="Q311" s="1"/>
      <c r="R311" s="1"/>
    </row>
    <row r="312" spans="1:18" x14ac:dyDescent="0.25">
      <c r="B312" s="159">
        <v>45964</v>
      </c>
      <c r="C312" s="149">
        <v>0.60416666666666696</v>
      </c>
      <c r="D312" s="149">
        <v>0.63888888888888895</v>
      </c>
      <c r="E312" s="54" t="s">
        <v>160</v>
      </c>
      <c r="F312" s="33" t="s">
        <v>35</v>
      </c>
      <c r="G312" s="14" t="s">
        <v>34</v>
      </c>
      <c r="H312" s="28"/>
      <c r="I312" s="20" t="s">
        <v>170</v>
      </c>
      <c r="J312" s="20" t="s">
        <v>169</v>
      </c>
      <c r="K312" s="1"/>
      <c r="L312" s="1"/>
      <c r="M312" s="1"/>
      <c r="N312" s="1"/>
      <c r="O312" s="1"/>
      <c r="P312" s="1"/>
      <c r="Q312" s="1"/>
      <c r="R312" s="1"/>
    </row>
    <row r="313" spans="1:18" x14ac:dyDescent="0.25">
      <c r="B313" s="159">
        <v>45964</v>
      </c>
      <c r="C313" s="149">
        <v>0.64583333333333304</v>
      </c>
      <c r="D313" s="149">
        <v>0.68055555555555602</v>
      </c>
      <c r="E313" s="54" t="s">
        <v>160</v>
      </c>
      <c r="F313" s="33" t="s">
        <v>35</v>
      </c>
      <c r="G313" s="14" t="s">
        <v>34</v>
      </c>
      <c r="H313" s="28"/>
      <c r="I313" s="20" t="s">
        <v>170</v>
      </c>
      <c r="J313" s="20" t="s">
        <v>169</v>
      </c>
      <c r="K313" s="1"/>
      <c r="L313" s="1"/>
      <c r="M313" s="1"/>
      <c r="N313" s="1"/>
      <c r="O313" s="1"/>
      <c r="P313" s="1"/>
      <c r="Q313" s="1"/>
      <c r="R313" s="1"/>
    </row>
    <row r="314" spans="1:18" ht="16.5" thickBot="1" x14ac:dyDescent="0.3">
      <c r="A314" s="182"/>
      <c r="B314" s="183">
        <v>45964</v>
      </c>
      <c r="C314" s="184">
        <v>0.6875</v>
      </c>
      <c r="D314" s="184">
        <v>0.72222222222222199</v>
      </c>
      <c r="E314" s="259" t="s">
        <v>160</v>
      </c>
      <c r="F314" s="189" t="s">
        <v>32</v>
      </c>
      <c r="G314" s="189"/>
      <c r="H314" s="190"/>
      <c r="I314" s="191" t="s">
        <v>32</v>
      </c>
      <c r="K314" s="1"/>
      <c r="L314" s="1"/>
      <c r="M314" s="1"/>
      <c r="N314" s="1"/>
      <c r="O314" s="1"/>
      <c r="P314" s="1"/>
      <c r="Q314" s="1"/>
      <c r="R314" s="1"/>
    </row>
    <row r="315" spans="1:18" x14ac:dyDescent="0.25">
      <c r="A315" s="4"/>
      <c r="B315" s="161">
        <v>45965</v>
      </c>
      <c r="C315" s="151">
        <v>0.35416666666666669</v>
      </c>
      <c r="D315" s="151">
        <v>0.3888888888888889</v>
      </c>
      <c r="E315" s="196" t="s">
        <v>160</v>
      </c>
      <c r="F315" s="172" t="s">
        <v>69</v>
      </c>
      <c r="G315" s="172" t="s">
        <v>137</v>
      </c>
      <c r="H315" s="35"/>
      <c r="I315" s="249" t="s">
        <v>168</v>
      </c>
      <c r="J315" s="34" t="s">
        <v>73</v>
      </c>
      <c r="K315" s="1"/>
      <c r="L315" s="1"/>
      <c r="M315" s="1"/>
      <c r="N315" s="1"/>
      <c r="O315" s="1"/>
      <c r="P315" s="1"/>
      <c r="Q315" s="1"/>
      <c r="R315" s="1"/>
    </row>
    <row r="316" spans="1:18" x14ac:dyDescent="0.25">
      <c r="B316" s="159">
        <v>45965</v>
      </c>
      <c r="C316" s="149">
        <v>0.39583333333333298</v>
      </c>
      <c r="D316" s="149">
        <v>0.43055555555555602</v>
      </c>
      <c r="E316" s="44" t="s">
        <v>160</v>
      </c>
      <c r="F316" s="30" t="s">
        <v>69</v>
      </c>
      <c r="G316" s="30" t="s">
        <v>137</v>
      </c>
      <c r="H316" s="28"/>
      <c r="I316" s="76" t="s">
        <v>168</v>
      </c>
      <c r="J316" s="20" t="s">
        <v>73</v>
      </c>
      <c r="K316" s="1"/>
      <c r="L316" s="1"/>
      <c r="M316" s="1"/>
      <c r="N316" s="1"/>
      <c r="O316" s="1"/>
      <c r="P316" s="1"/>
      <c r="Q316" s="1"/>
      <c r="R316" s="1"/>
    </row>
    <row r="317" spans="1:18" x14ac:dyDescent="0.25">
      <c r="B317" s="159">
        <v>45965</v>
      </c>
      <c r="C317" s="149">
        <v>0.4375</v>
      </c>
      <c r="D317" s="149">
        <v>0.47222222222222199</v>
      </c>
      <c r="E317" s="44" t="s">
        <v>160</v>
      </c>
      <c r="F317" s="30" t="s">
        <v>69</v>
      </c>
      <c r="G317" s="30" t="s">
        <v>137</v>
      </c>
      <c r="H317" s="28"/>
      <c r="I317" s="76" t="s">
        <v>168</v>
      </c>
      <c r="J317" s="20" t="s">
        <v>73</v>
      </c>
      <c r="K317" s="1"/>
      <c r="L317" s="1"/>
      <c r="M317" s="1"/>
      <c r="N317" s="1"/>
      <c r="O317" s="1"/>
      <c r="P317" s="1"/>
      <c r="Q317" s="1"/>
      <c r="R317" s="1"/>
    </row>
    <row r="318" spans="1:18" x14ac:dyDescent="0.25">
      <c r="B318" s="159">
        <v>45965</v>
      </c>
      <c r="C318" s="149">
        <v>0.47916666666666702</v>
      </c>
      <c r="D318" s="149">
        <v>0.51388888888888895</v>
      </c>
      <c r="E318" s="44" t="s">
        <v>160</v>
      </c>
      <c r="F318" s="30" t="s">
        <v>69</v>
      </c>
      <c r="G318" s="30" t="s">
        <v>137</v>
      </c>
      <c r="H318" s="28"/>
      <c r="I318" s="76" t="s">
        <v>168</v>
      </c>
      <c r="J318" s="20" t="s">
        <v>73</v>
      </c>
      <c r="K318" s="1"/>
      <c r="L318" s="1"/>
      <c r="M318" s="1"/>
      <c r="N318" s="1"/>
      <c r="O318" s="1"/>
      <c r="P318" s="1"/>
      <c r="Q318" s="1"/>
      <c r="R318" s="1"/>
    </row>
    <row r="319" spans="1:18" x14ac:dyDescent="0.25">
      <c r="B319" s="159">
        <v>45965</v>
      </c>
      <c r="C319" s="149">
        <v>0.5625</v>
      </c>
      <c r="D319" s="149">
        <v>0.59722222222222199</v>
      </c>
      <c r="E319" s="44" t="s">
        <v>160</v>
      </c>
      <c r="F319" s="30" t="s">
        <v>69</v>
      </c>
      <c r="G319" s="30" t="s">
        <v>137</v>
      </c>
      <c r="H319" s="28"/>
      <c r="I319" s="76" t="s">
        <v>167</v>
      </c>
      <c r="J319" s="20" t="s">
        <v>73</v>
      </c>
      <c r="K319" s="1"/>
      <c r="L319" s="1"/>
      <c r="M319" s="1"/>
      <c r="N319" s="1"/>
      <c r="O319" s="1"/>
      <c r="P319" s="1"/>
      <c r="Q319" s="1"/>
      <c r="R319" s="1"/>
    </row>
    <row r="320" spans="1:18" x14ac:dyDescent="0.25">
      <c r="B320" s="159">
        <v>45965</v>
      </c>
      <c r="C320" s="149">
        <v>0.60416666666666696</v>
      </c>
      <c r="D320" s="149">
        <v>0.63888888888888895</v>
      </c>
      <c r="E320" s="44" t="s">
        <v>160</v>
      </c>
      <c r="F320" s="30" t="s">
        <v>69</v>
      </c>
      <c r="G320" s="30" t="s">
        <v>137</v>
      </c>
      <c r="H320" s="28"/>
      <c r="I320" s="76" t="s">
        <v>167</v>
      </c>
      <c r="J320" s="20" t="s">
        <v>73</v>
      </c>
      <c r="K320" s="1"/>
      <c r="L320" s="1"/>
      <c r="M320" s="1"/>
      <c r="N320" s="1"/>
      <c r="O320" s="1"/>
      <c r="P320" s="1"/>
      <c r="Q320" s="1"/>
      <c r="R320" s="1"/>
    </row>
    <row r="321" spans="1:18" x14ac:dyDescent="0.25">
      <c r="B321" s="159">
        <v>45965</v>
      </c>
      <c r="C321" s="149">
        <v>0.64583333333333304</v>
      </c>
      <c r="D321" s="149">
        <v>0.68055555555555602</v>
      </c>
      <c r="E321" s="44" t="s">
        <v>160</v>
      </c>
      <c r="F321" s="30" t="s">
        <v>69</v>
      </c>
      <c r="G321" s="30" t="s">
        <v>137</v>
      </c>
      <c r="H321" s="28"/>
      <c r="I321" s="76" t="s">
        <v>167</v>
      </c>
      <c r="J321" s="20" t="s">
        <v>73</v>
      </c>
      <c r="K321" s="1"/>
      <c r="L321" s="1"/>
      <c r="M321" s="1"/>
      <c r="N321" s="1"/>
      <c r="O321" s="1"/>
      <c r="P321" s="1"/>
      <c r="Q321" s="1"/>
      <c r="R321" s="1"/>
    </row>
    <row r="322" spans="1:18" ht="16.5" thickBot="1" x14ac:dyDescent="0.3">
      <c r="A322" s="182"/>
      <c r="B322" s="183">
        <v>45965</v>
      </c>
      <c r="C322" s="184">
        <v>0.6875</v>
      </c>
      <c r="D322" s="184">
        <v>0.72222222222222199</v>
      </c>
      <c r="E322" s="206" t="s">
        <v>160</v>
      </c>
      <c r="F322" s="207" t="s">
        <v>69</v>
      </c>
      <c r="G322" s="207" t="s">
        <v>137</v>
      </c>
      <c r="H322" s="194"/>
      <c r="I322" s="258" t="s">
        <v>166</v>
      </c>
      <c r="J322" s="195" t="s">
        <v>73</v>
      </c>
      <c r="K322" s="1"/>
      <c r="L322" s="1"/>
      <c r="M322" s="1"/>
      <c r="N322" s="1"/>
      <c r="O322" s="1"/>
      <c r="P322" s="1"/>
      <c r="Q322" s="1"/>
      <c r="R322" s="1"/>
    </row>
    <row r="323" spans="1:18" x14ac:dyDescent="0.25">
      <c r="A323" s="4"/>
      <c r="B323" s="161">
        <v>45966</v>
      </c>
      <c r="C323" s="151">
        <v>0.35416666666666669</v>
      </c>
      <c r="D323" s="151">
        <v>0.3888888888888889</v>
      </c>
      <c r="E323" s="77" t="s">
        <v>160</v>
      </c>
      <c r="F323" s="209" t="s">
        <v>69</v>
      </c>
      <c r="G323" s="25" t="s">
        <v>34</v>
      </c>
      <c r="H323" s="35"/>
      <c r="I323" s="34" t="s">
        <v>165</v>
      </c>
      <c r="J323" s="34" t="s">
        <v>70</v>
      </c>
      <c r="K323" s="1"/>
      <c r="L323" s="1"/>
      <c r="M323" s="1"/>
      <c r="N323" s="1"/>
      <c r="O323" s="1"/>
      <c r="P323" s="1"/>
      <c r="Q323" s="1"/>
      <c r="R323" s="1"/>
    </row>
    <row r="324" spans="1:18" x14ac:dyDescent="0.25">
      <c r="B324" s="159">
        <v>45966</v>
      </c>
      <c r="C324" s="149">
        <v>0.39583333333333298</v>
      </c>
      <c r="D324" s="149">
        <v>0.43055555555555602</v>
      </c>
      <c r="E324" s="54" t="s">
        <v>160</v>
      </c>
      <c r="F324" s="33" t="s">
        <v>69</v>
      </c>
      <c r="G324" s="14" t="s">
        <v>34</v>
      </c>
      <c r="H324" s="28"/>
      <c r="I324" s="20" t="s">
        <v>165</v>
      </c>
      <c r="J324" s="20" t="s">
        <v>70</v>
      </c>
      <c r="K324" s="1"/>
      <c r="L324" s="1"/>
      <c r="M324" s="1"/>
      <c r="N324" s="1"/>
      <c r="O324" s="1"/>
      <c r="P324" s="1"/>
      <c r="Q324" s="1"/>
      <c r="R324" s="1"/>
    </row>
    <row r="325" spans="1:18" x14ac:dyDescent="0.25">
      <c r="A325" s="143"/>
      <c r="B325" s="164">
        <v>45966</v>
      </c>
      <c r="C325" s="154">
        <v>0.4375</v>
      </c>
      <c r="D325" s="154">
        <v>0.47222222222222199</v>
      </c>
      <c r="E325" s="100" t="s">
        <v>160</v>
      </c>
      <c r="F325" s="80" t="s">
        <v>183</v>
      </c>
      <c r="G325" s="81" t="s">
        <v>179</v>
      </c>
      <c r="H325" s="80"/>
      <c r="I325" s="79" t="s">
        <v>184</v>
      </c>
      <c r="J325" s="78" t="s">
        <v>218</v>
      </c>
      <c r="K325" s="1"/>
      <c r="L325" s="1"/>
      <c r="M325" s="1"/>
      <c r="N325" s="1"/>
      <c r="O325" s="1"/>
      <c r="P325" s="1"/>
      <c r="Q325" s="1"/>
      <c r="R325" s="1"/>
    </row>
    <row r="326" spans="1:18" x14ac:dyDescent="0.25">
      <c r="A326" s="143"/>
      <c r="B326" s="164">
        <v>45966</v>
      </c>
      <c r="C326" s="154">
        <v>0.47916666666666702</v>
      </c>
      <c r="D326" s="154">
        <v>0.51388888888888895</v>
      </c>
      <c r="E326" s="100" t="s">
        <v>160</v>
      </c>
      <c r="F326" s="80" t="s">
        <v>183</v>
      </c>
      <c r="G326" s="81" t="s">
        <v>179</v>
      </c>
      <c r="H326" s="80"/>
      <c r="I326" s="79" t="s">
        <v>182</v>
      </c>
      <c r="J326" s="78" t="s">
        <v>218</v>
      </c>
      <c r="K326" s="1"/>
      <c r="L326" s="1"/>
      <c r="M326" s="1"/>
      <c r="N326" s="1"/>
      <c r="O326" s="1"/>
      <c r="P326" s="1"/>
      <c r="Q326" s="1"/>
      <c r="R326" s="1"/>
    </row>
    <row r="327" spans="1:18" x14ac:dyDescent="0.25">
      <c r="B327" s="159">
        <v>45966</v>
      </c>
      <c r="C327" s="149">
        <v>0.5625</v>
      </c>
      <c r="D327" s="149">
        <v>0.59722222222222199</v>
      </c>
      <c r="E327" s="54" t="s">
        <v>160</v>
      </c>
      <c r="F327" s="33" t="s">
        <v>38</v>
      </c>
      <c r="G327" s="14" t="s">
        <v>34</v>
      </c>
      <c r="H327" s="28"/>
      <c r="I327" s="20" t="s">
        <v>164</v>
      </c>
      <c r="J327" s="20" t="s">
        <v>599</v>
      </c>
      <c r="K327" s="1"/>
      <c r="L327" s="1"/>
      <c r="M327" s="1"/>
      <c r="N327" s="1"/>
      <c r="O327" s="1"/>
      <c r="P327" s="1"/>
      <c r="Q327" s="1"/>
      <c r="R327" s="1"/>
    </row>
    <row r="328" spans="1:18" x14ac:dyDescent="0.25">
      <c r="B328" s="159">
        <v>45966</v>
      </c>
      <c r="C328" s="149">
        <v>0.60416666666666696</v>
      </c>
      <c r="D328" s="149">
        <v>0.63888888888888895</v>
      </c>
      <c r="E328" s="54" t="s">
        <v>160</v>
      </c>
      <c r="F328" s="33" t="s">
        <v>38</v>
      </c>
      <c r="G328" s="14" t="s">
        <v>34</v>
      </c>
      <c r="H328" s="28"/>
      <c r="I328" s="20" t="s">
        <v>163</v>
      </c>
      <c r="J328" s="20" t="s">
        <v>599</v>
      </c>
      <c r="K328" s="1"/>
      <c r="L328" s="1"/>
      <c r="M328" s="1"/>
      <c r="N328" s="1"/>
      <c r="O328" s="1"/>
      <c r="P328" s="1"/>
      <c r="Q328" s="1"/>
      <c r="R328" s="1"/>
    </row>
    <row r="329" spans="1:18" x14ac:dyDescent="0.25">
      <c r="B329" s="159">
        <v>45966</v>
      </c>
      <c r="C329" s="149">
        <v>0.64583333333333304</v>
      </c>
      <c r="D329" s="149">
        <v>0.68055555555555602</v>
      </c>
      <c r="E329" s="54" t="s">
        <v>160</v>
      </c>
      <c r="F329" s="33" t="s">
        <v>38</v>
      </c>
      <c r="G329" s="14" t="s">
        <v>34</v>
      </c>
      <c r="H329" s="28"/>
      <c r="I329" s="20" t="s">
        <v>162</v>
      </c>
      <c r="J329" s="20" t="s">
        <v>599</v>
      </c>
      <c r="K329" s="1"/>
      <c r="L329" s="1"/>
      <c r="M329" s="1"/>
      <c r="N329" s="1"/>
      <c r="O329" s="1"/>
      <c r="P329" s="1"/>
      <c r="Q329" s="1"/>
      <c r="R329" s="1"/>
    </row>
    <row r="330" spans="1:18" ht="16.5" thickBot="1" x14ac:dyDescent="0.3">
      <c r="A330" s="182"/>
      <c r="B330" s="183">
        <v>45966</v>
      </c>
      <c r="C330" s="184">
        <v>0.6875</v>
      </c>
      <c r="D330" s="184">
        <v>0.72222222222222199</v>
      </c>
      <c r="E330" s="259" t="s">
        <v>160</v>
      </c>
      <c r="F330" s="189" t="s">
        <v>32</v>
      </c>
      <c r="G330" s="189"/>
      <c r="H330" s="190"/>
      <c r="I330" s="191" t="s">
        <v>32</v>
      </c>
      <c r="J330" s="182"/>
      <c r="K330" s="1"/>
      <c r="L330" s="1"/>
      <c r="M330" s="1"/>
      <c r="N330" s="1"/>
      <c r="O330" s="1"/>
      <c r="P330" s="1"/>
      <c r="Q330" s="1"/>
      <c r="R330" s="1"/>
    </row>
    <row r="331" spans="1:18" x14ac:dyDescent="0.25">
      <c r="A331" s="4"/>
      <c r="B331" s="161">
        <v>45967</v>
      </c>
      <c r="C331" s="151">
        <v>0.35416666666666669</v>
      </c>
      <c r="D331" s="151">
        <v>0.3888888888888889</v>
      </c>
      <c r="E331" s="196" t="s">
        <v>160</v>
      </c>
      <c r="F331" s="172" t="s">
        <v>69</v>
      </c>
      <c r="G331" s="172" t="s">
        <v>137</v>
      </c>
      <c r="H331" s="35"/>
      <c r="I331" s="249" t="s">
        <v>161</v>
      </c>
      <c r="J331" s="34" t="s">
        <v>73</v>
      </c>
      <c r="K331" s="1"/>
      <c r="L331" s="1"/>
      <c r="M331" s="1"/>
      <c r="N331" s="1"/>
      <c r="O331" s="1"/>
      <c r="P331" s="1"/>
      <c r="Q331" s="1"/>
      <c r="R331" s="1"/>
    </row>
    <row r="332" spans="1:18" x14ac:dyDescent="0.25">
      <c r="B332" s="159">
        <v>45967</v>
      </c>
      <c r="C332" s="149">
        <v>0.39583333333333298</v>
      </c>
      <c r="D332" s="149">
        <v>0.43055555555555602</v>
      </c>
      <c r="E332" s="44" t="s">
        <v>160</v>
      </c>
      <c r="F332" s="30" t="s">
        <v>69</v>
      </c>
      <c r="G332" s="30" t="s">
        <v>137</v>
      </c>
      <c r="H332" s="28"/>
      <c r="I332" s="76" t="s">
        <v>161</v>
      </c>
      <c r="J332" s="20" t="s">
        <v>73</v>
      </c>
      <c r="K332" s="1"/>
      <c r="L332" s="1"/>
      <c r="M332" s="1"/>
      <c r="N332" s="1"/>
      <c r="O332" s="1"/>
      <c r="P332" s="1"/>
      <c r="Q332" s="1"/>
      <c r="R332" s="1"/>
    </row>
    <row r="333" spans="1:18" x14ac:dyDescent="0.25">
      <c r="B333" s="159">
        <v>45967</v>
      </c>
      <c r="C333" s="149">
        <v>0.4375</v>
      </c>
      <c r="D333" s="149">
        <v>0.47222222222222199</v>
      </c>
      <c r="E333" s="44" t="s">
        <v>160</v>
      </c>
      <c r="F333" s="30" t="s">
        <v>69</v>
      </c>
      <c r="G333" s="30" t="s">
        <v>137</v>
      </c>
      <c r="H333" s="28"/>
      <c r="I333" s="76" t="s">
        <v>161</v>
      </c>
      <c r="J333" s="20" t="s">
        <v>73</v>
      </c>
      <c r="K333" s="1"/>
      <c r="L333" s="1"/>
      <c r="M333" s="1"/>
      <c r="N333" s="1"/>
      <c r="O333" s="1"/>
      <c r="P333" s="1"/>
      <c r="Q333" s="1"/>
      <c r="R333" s="1"/>
    </row>
    <row r="334" spans="1:18" x14ac:dyDescent="0.25">
      <c r="B334" s="159">
        <v>45967</v>
      </c>
      <c r="C334" s="149">
        <v>0.47916666666666702</v>
      </c>
      <c r="D334" s="149">
        <v>0.51388888888888895</v>
      </c>
      <c r="E334" s="44" t="s">
        <v>160</v>
      </c>
      <c r="F334" s="30" t="s">
        <v>69</v>
      </c>
      <c r="G334" s="30" t="s">
        <v>137</v>
      </c>
      <c r="H334" s="28"/>
      <c r="I334" s="76" t="s">
        <v>161</v>
      </c>
      <c r="J334" s="20" t="s">
        <v>73</v>
      </c>
      <c r="K334" s="1"/>
      <c r="L334" s="1"/>
      <c r="M334" s="1"/>
      <c r="N334" s="1"/>
      <c r="O334" s="1"/>
      <c r="P334" s="1"/>
      <c r="Q334" s="1"/>
      <c r="R334" s="1"/>
    </row>
    <row r="335" spans="1:18" x14ac:dyDescent="0.25">
      <c r="B335" s="159">
        <v>45967</v>
      </c>
      <c r="C335" s="149">
        <v>0.5625</v>
      </c>
      <c r="D335" s="149">
        <v>0.59722222222222199</v>
      </c>
      <c r="E335" s="44" t="s">
        <v>160</v>
      </c>
      <c r="F335" s="30" t="s">
        <v>69</v>
      </c>
      <c r="G335" s="30" t="s">
        <v>137</v>
      </c>
      <c r="H335" s="28"/>
      <c r="I335" s="76" t="s">
        <v>159</v>
      </c>
      <c r="J335" s="20" t="s">
        <v>73</v>
      </c>
      <c r="K335" s="1"/>
      <c r="L335" s="1"/>
      <c r="M335" s="1"/>
      <c r="N335" s="1"/>
      <c r="O335" s="1"/>
      <c r="P335" s="1"/>
      <c r="Q335" s="1"/>
      <c r="R335" s="1"/>
    </row>
    <row r="336" spans="1:18" x14ac:dyDescent="0.25">
      <c r="B336" s="159">
        <v>45967</v>
      </c>
      <c r="C336" s="149">
        <v>0.60416666666666696</v>
      </c>
      <c r="D336" s="149">
        <v>0.63888888888888895</v>
      </c>
      <c r="E336" s="44" t="s">
        <v>160</v>
      </c>
      <c r="F336" s="30" t="s">
        <v>69</v>
      </c>
      <c r="G336" s="30" t="s">
        <v>137</v>
      </c>
      <c r="H336" s="28"/>
      <c r="I336" s="76" t="s">
        <v>159</v>
      </c>
      <c r="J336" s="20" t="s">
        <v>73</v>
      </c>
      <c r="K336" s="1"/>
      <c r="L336" s="1"/>
      <c r="M336" s="1"/>
      <c r="N336" s="1"/>
      <c r="O336" s="1"/>
      <c r="P336" s="1"/>
      <c r="Q336" s="1"/>
      <c r="R336" s="1"/>
    </row>
    <row r="337" spans="1:18" x14ac:dyDescent="0.25">
      <c r="B337" s="159">
        <v>45967</v>
      </c>
      <c r="C337" s="149">
        <v>0.64583333333333304</v>
      </c>
      <c r="D337" s="149">
        <v>0.68055555555555602</v>
      </c>
      <c r="E337" s="44" t="s">
        <v>160</v>
      </c>
      <c r="F337" s="30" t="s">
        <v>69</v>
      </c>
      <c r="G337" s="30" t="s">
        <v>137</v>
      </c>
      <c r="H337" s="28"/>
      <c r="I337" s="76" t="s">
        <v>159</v>
      </c>
      <c r="J337" s="20" t="s">
        <v>73</v>
      </c>
      <c r="K337" s="1"/>
      <c r="L337" s="1"/>
      <c r="M337" s="1"/>
      <c r="N337" s="1"/>
      <c r="O337" s="1"/>
      <c r="P337" s="1"/>
      <c r="Q337" s="1"/>
      <c r="R337" s="1"/>
    </row>
    <row r="338" spans="1:18" ht="16.5" thickBot="1" x14ac:dyDescent="0.3">
      <c r="A338" s="182"/>
      <c r="B338" s="183">
        <v>45967</v>
      </c>
      <c r="C338" s="184">
        <v>0.6875</v>
      </c>
      <c r="D338" s="184">
        <v>0.72222222222222199</v>
      </c>
      <c r="E338" s="206" t="s">
        <v>160</v>
      </c>
      <c r="F338" s="207" t="s">
        <v>69</v>
      </c>
      <c r="G338" s="207" t="s">
        <v>137</v>
      </c>
      <c r="H338" s="194"/>
      <c r="I338" s="258" t="s">
        <v>159</v>
      </c>
      <c r="J338" s="195" t="s">
        <v>73</v>
      </c>
      <c r="K338" s="1"/>
      <c r="L338" s="1"/>
      <c r="M338" s="1"/>
      <c r="N338" s="1"/>
      <c r="O338" s="1"/>
      <c r="P338" s="1"/>
      <c r="Q338" s="1"/>
      <c r="R338" s="1"/>
    </row>
    <row r="339" spans="1:18" x14ac:dyDescent="0.25">
      <c r="A339" s="4"/>
      <c r="B339" s="161">
        <v>45968</v>
      </c>
      <c r="C339" s="151">
        <v>0.35416666666666669</v>
      </c>
      <c r="D339" s="151">
        <v>0.3888888888888889</v>
      </c>
      <c r="E339" s="77" t="s">
        <v>160</v>
      </c>
      <c r="F339" s="209" t="s">
        <v>69</v>
      </c>
      <c r="G339" s="25" t="s">
        <v>34</v>
      </c>
      <c r="H339" s="35"/>
      <c r="I339" s="34" t="s">
        <v>172</v>
      </c>
      <c r="J339" s="34" t="s">
        <v>173</v>
      </c>
      <c r="K339" s="1"/>
      <c r="L339" s="1"/>
      <c r="M339" s="1"/>
      <c r="N339" s="1"/>
      <c r="O339" s="1"/>
      <c r="P339" s="1"/>
      <c r="Q339" s="1"/>
      <c r="R339" s="1"/>
    </row>
    <row r="340" spans="1:18" x14ac:dyDescent="0.25">
      <c r="B340" s="159">
        <v>45968</v>
      </c>
      <c r="C340" s="149">
        <v>0.39583333333333298</v>
      </c>
      <c r="D340" s="149">
        <v>0.43055555555555602</v>
      </c>
      <c r="E340" s="54" t="s">
        <v>160</v>
      </c>
      <c r="F340" s="33" t="s">
        <v>69</v>
      </c>
      <c r="G340" s="14" t="s">
        <v>34</v>
      </c>
      <c r="H340" s="28"/>
      <c r="I340" s="20" t="s">
        <v>172</v>
      </c>
      <c r="J340" s="20" t="s">
        <v>173</v>
      </c>
      <c r="K340" s="1"/>
      <c r="L340" s="1"/>
      <c r="M340" s="1"/>
      <c r="N340" s="1"/>
      <c r="O340" s="1"/>
      <c r="P340" s="1"/>
      <c r="Q340" s="1"/>
      <c r="R340" s="1"/>
    </row>
    <row r="341" spans="1:18" x14ac:dyDescent="0.25">
      <c r="B341" s="159">
        <v>45968</v>
      </c>
      <c r="C341" s="149">
        <v>0.4375</v>
      </c>
      <c r="D341" s="149">
        <v>0.47222222222222199</v>
      </c>
      <c r="E341" s="54" t="s">
        <v>160</v>
      </c>
      <c r="F341" s="1"/>
      <c r="G341" s="1"/>
      <c r="H341" s="1"/>
      <c r="I341" s="12" t="s">
        <v>28</v>
      </c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25">
      <c r="B342" s="159">
        <v>45968</v>
      </c>
      <c r="C342" s="149">
        <v>0.47916666666666702</v>
      </c>
      <c r="D342" s="149">
        <v>0.51388888888888895</v>
      </c>
      <c r="E342" s="54" t="s">
        <v>160</v>
      </c>
      <c r="F342" s="1"/>
      <c r="G342" s="1"/>
      <c r="H342" s="1"/>
      <c r="I342" s="12" t="s">
        <v>28</v>
      </c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25">
      <c r="B343" s="159">
        <v>45968</v>
      </c>
      <c r="C343" s="149">
        <v>0.5625</v>
      </c>
      <c r="D343" s="149">
        <v>0.59722222222222199</v>
      </c>
      <c r="E343" s="54" t="s">
        <v>160</v>
      </c>
      <c r="F343" s="19" t="s">
        <v>69</v>
      </c>
      <c r="G343" s="14" t="s">
        <v>34</v>
      </c>
      <c r="H343" s="19"/>
      <c r="I343" s="27" t="s">
        <v>174</v>
      </c>
      <c r="J343" s="21" t="s">
        <v>175</v>
      </c>
      <c r="K343" s="1"/>
      <c r="L343" s="1"/>
      <c r="M343" s="1"/>
      <c r="N343" s="1"/>
      <c r="O343" s="1"/>
      <c r="P343" s="1"/>
      <c r="Q343" s="1"/>
      <c r="R343" s="1"/>
    </row>
    <row r="344" spans="1:18" x14ac:dyDescent="0.25">
      <c r="B344" s="159">
        <v>45968</v>
      </c>
      <c r="C344" s="149">
        <v>0.60416666666666696</v>
      </c>
      <c r="D344" s="149">
        <v>0.63888888888888895</v>
      </c>
      <c r="E344" s="54" t="s">
        <v>160</v>
      </c>
      <c r="F344" s="33" t="s">
        <v>38</v>
      </c>
      <c r="G344" s="14" t="s">
        <v>34</v>
      </c>
      <c r="H344" s="28"/>
      <c r="I344" s="60" t="s">
        <v>176</v>
      </c>
      <c r="J344" s="20" t="s">
        <v>599</v>
      </c>
      <c r="K344" s="1"/>
      <c r="L344" s="1"/>
      <c r="M344" s="1"/>
      <c r="N344" s="1"/>
      <c r="O344" s="1"/>
      <c r="P344" s="1"/>
      <c r="Q344" s="1"/>
      <c r="R344" s="1"/>
    </row>
    <row r="345" spans="1:18" x14ac:dyDescent="0.25">
      <c r="B345" s="159">
        <v>45968</v>
      </c>
      <c r="C345" s="149">
        <v>0.64583333333333304</v>
      </c>
      <c r="D345" s="149">
        <v>0.68055555555555602</v>
      </c>
      <c r="E345" s="54" t="s">
        <v>160</v>
      </c>
      <c r="F345" s="33" t="s">
        <v>38</v>
      </c>
      <c r="G345" s="14" t="s">
        <v>34</v>
      </c>
      <c r="H345" s="28"/>
      <c r="I345" s="20" t="s">
        <v>177</v>
      </c>
      <c r="J345" s="20" t="s">
        <v>599</v>
      </c>
      <c r="K345" s="1"/>
      <c r="L345" s="1"/>
      <c r="M345" s="1"/>
      <c r="N345" s="1"/>
      <c r="O345" s="1"/>
      <c r="P345" s="1"/>
      <c r="Q345" s="1"/>
      <c r="R345" s="1"/>
    </row>
    <row r="346" spans="1:18" ht="16.5" thickBot="1" x14ac:dyDescent="0.3">
      <c r="A346" s="260"/>
      <c r="B346" s="261">
        <v>45968</v>
      </c>
      <c r="C346" s="262">
        <v>0.6875</v>
      </c>
      <c r="D346" s="262">
        <v>0.72222222222222199</v>
      </c>
      <c r="E346" s="263" t="s">
        <v>160</v>
      </c>
      <c r="F346" s="264" t="s">
        <v>183</v>
      </c>
      <c r="G346" s="265" t="s">
        <v>179</v>
      </c>
      <c r="H346" s="264"/>
      <c r="I346" s="266" t="s">
        <v>185</v>
      </c>
      <c r="J346" s="267" t="s">
        <v>197</v>
      </c>
      <c r="K346" s="1"/>
      <c r="L346" s="1"/>
      <c r="M346" s="1"/>
      <c r="N346" s="1"/>
      <c r="O346" s="1"/>
      <c r="P346" s="1"/>
      <c r="Q346" s="1"/>
      <c r="R346" s="1"/>
    </row>
    <row r="347" spans="1:18" ht="16.5" thickTop="1" x14ac:dyDescent="0.25">
      <c r="A347" s="244"/>
      <c r="B347" s="245">
        <v>45971</v>
      </c>
      <c r="C347" s="246">
        <v>0.35416666666666669</v>
      </c>
      <c r="D347" s="246">
        <v>0.3888888888888889</v>
      </c>
      <c r="E347" s="247" t="s">
        <v>4</v>
      </c>
      <c r="F347" s="248"/>
      <c r="G347" s="244"/>
      <c r="H347" s="244"/>
      <c r="I347" s="244"/>
      <c r="J347" s="244"/>
      <c r="K347" s="1"/>
      <c r="L347" s="1"/>
      <c r="M347" s="1"/>
      <c r="N347" s="1"/>
      <c r="O347" s="1"/>
      <c r="P347" s="1"/>
      <c r="Q347" s="1"/>
      <c r="R347" s="1"/>
    </row>
    <row r="348" spans="1:18" x14ac:dyDescent="0.25">
      <c r="B348" s="159">
        <v>45971</v>
      </c>
      <c r="C348" s="149">
        <v>0.39583333333333298</v>
      </c>
      <c r="D348" s="149">
        <v>0.43055555555555602</v>
      </c>
      <c r="E348" s="54" t="s">
        <v>160</v>
      </c>
      <c r="F348" s="33" t="s">
        <v>69</v>
      </c>
      <c r="G348" s="14" t="s">
        <v>34</v>
      </c>
      <c r="H348" s="19"/>
      <c r="I348" s="27" t="s">
        <v>188</v>
      </c>
      <c r="J348" s="21" t="s">
        <v>70</v>
      </c>
      <c r="K348" s="1"/>
      <c r="L348" s="1"/>
      <c r="M348" s="1"/>
      <c r="N348" s="1"/>
      <c r="O348" s="1"/>
      <c r="P348" s="1"/>
      <c r="Q348" s="1"/>
      <c r="R348" s="1"/>
    </row>
    <row r="349" spans="1:18" x14ac:dyDescent="0.25">
      <c r="B349" s="159">
        <v>45971</v>
      </c>
      <c r="C349" s="149">
        <v>0.4375</v>
      </c>
      <c r="D349" s="149">
        <v>0.47222222222222199</v>
      </c>
      <c r="E349" s="54" t="s">
        <v>160</v>
      </c>
      <c r="F349" s="33" t="s">
        <v>69</v>
      </c>
      <c r="G349" s="14" t="s">
        <v>34</v>
      </c>
      <c r="H349" s="19"/>
      <c r="I349" s="27" t="s">
        <v>188</v>
      </c>
      <c r="J349" s="21" t="s">
        <v>70</v>
      </c>
      <c r="K349" s="1"/>
      <c r="L349" s="1"/>
      <c r="M349" s="1"/>
      <c r="N349" s="1"/>
      <c r="O349" s="1"/>
      <c r="P349" s="1"/>
      <c r="Q349" s="1"/>
      <c r="R349" s="1"/>
    </row>
    <row r="350" spans="1:18" x14ac:dyDescent="0.25">
      <c r="B350" s="159">
        <v>45971</v>
      </c>
      <c r="C350" s="149">
        <v>0.47916666666666702</v>
      </c>
      <c r="D350" s="149">
        <v>0.51388888888888895</v>
      </c>
      <c r="E350" s="54" t="s">
        <v>160</v>
      </c>
      <c r="F350" s="33" t="s">
        <v>35</v>
      </c>
      <c r="G350" s="14" t="s">
        <v>34</v>
      </c>
      <c r="H350" s="28"/>
      <c r="I350" s="20" t="s">
        <v>187</v>
      </c>
      <c r="J350" s="20" t="s">
        <v>169</v>
      </c>
      <c r="K350" s="1"/>
      <c r="L350" s="1"/>
      <c r="M350" s="1"/>
      <c r="N350" s="1"/>
      <c r="O350" s="1"/>
      <c r="P350" s="1"/>
      <c r="Q350" s="1"/>
      <c r="R350" s="1"/>
    </row>
    <row r="351" spans="1:18" x14ac:dyDescent="0.25">
      <c r="B351" s="159">
        <v>45971</v>
      </c>
      <c r="C351" s="149">
        <v>0.5625</v>
      </c>
      <c r="D351" s="149">
        <v>0.59722222222222199</v>
      </c>
      <c r="E351" s="54" t="s">
        <v>160</v>
      </c>
      <c r="F351" s="33" t="s">
        <v>38</v>
      </c>
      <c r="G351" s="14" t="s">
        <v>34</v>
      </c>
      <c r="H351" s="28"/>
      <c r="I351" s="20" t="s">
        <v>186</v>
      </c>
      <c r="J351" s="20" t="s">
        <v>599</v>
      </c>
      <c r="K351" s="1"/>
      <c r="L351" s="1"/>
      <c r="M351" s="1"/>
      <c r="N351" s="1"/>
      <c r="O351" s="1"/>
      <c r="P351" s="1"/>
      <c r="Q351" s="1"/>
      <c r="R351" s="1"/>
    </row>
    <row r="352" spans="1:18" x14ac:dyDescent="0.25">
      <c r="B352" s="159">
        <v>45971</v>
      </c>
      <c r="C352" s="149">
        <v>0.60416666666666696</v>
      </c>
      <c r="D352" s="149">
        <v>0.63888888888888895</v>
      </c>
      <c r="E352" s="54" t="s">
        <v>160</v>
      </c>
      <c r="F352" s="33" t="s">
        <v>41</v>
      </c>
      <c r="G352" s="14" t="s">
        <v>34</v>
      </c>
      <c r="H352" s="28"/>
      <c r="I352" s="27" t="s">
        <v>190</v>
      </c>
      <c r="J352" s="20" t="s">
        <v>189</v>
      </c>
      <c r="K352" s="1"/>
      <c r="L352" s="1"/>
      <c r="M352" s="1"/>
      <c r="N352" s="1"/>
      <c r="O352" s="1"/>
      <c r="P352" s="1"/>
      <c r="Q352" s="1"/>
      <c r="R352" s="1"/>
    </row>
    <row r="353" spans="1:18" x14ac:dyDescent="0.25">
      <c r="B353" s="159">
        <v>45971</v>
      </c>
      <c r="C353" s="149">
        <v>0.64583333333333304</v>
      </c>
      <c r="D353" s="149">
        <v>0.68055555555555602</v>
      </c>
      <c r="E353" s="54" t="s">
        <v>160</v>
      </c>
      <c r="F353" s="33" t="s">
        <v>41</v>
      </c>
      <c r="G353" s="14" t="s">
        <v>34</v>
      </c>
      <c r="H353" s="28"/>
      <c r="I353" s="27" t="s">
        <v>190</v>
      </c>
      <c r="J353" s="20" t="s">
        <v>189</v>
      </c>
      <c r="K353" s="1"/>
      <c r="L353" s="1"/>
      <c r="M353" s="1"/>
      <c r="N353" s="1"/>
      <c r="O353" s="1"/>
      <c r="P353" s="1"/>
      <c r="Q353" s="1"/>
      <c r="R353" s="1"/>
    </row>
    <row r="354" spans="1:18" ht="16.5" thickBot="1" x14ac:dyDescent="0.3">
      <c r="A354" s="182"/>
      <c r="B354" s="183">
        <v>45971</v>
      </c>
      <c r="C354" s="184">
        <v>0.6875</v>
      </c>
      <c r="D354" s="184">
        <v>0.72222222222222199</v>
      </c>
      <c r="E354" s="259" t="s">
        <v>160</v>
      </c>
      <c r="F354" s="189" t="s">
        <v>32</v>
      </c>
      <c r="G354" s="189"/>
      <c r="H354" s="190"/>
      <c r="I354" s="191" t="s">
        <v>32</v>
      </c>
      <c r="J354" s="182"/>
      <c r="K354" s="1"/>
      <c r="L354" s="1"/>
      <c r="M354" s="1"/>
      <c r="N354" s="1"/>
      <c r="O354" s="1"/>
      <c r="P354" s="1"/>
      <c r="Q354" s="1"/>
      <c r="R354" s="1"/>
    </row>
    <row r="355" spans="1:18" x14ac:dyDescent="0.25">
      <c r="A355" s="4"/>
      <c r="B355" s="161">
        <v>45972</v>
      </c>
      <c r="C355" s="151">
        <v>0.35416666666666669</v>
      </c>
      <c r="D355" s="151">
        <v>0.3888888888888889</v>
      </c>
      <c r="E355" s="77" t="s">
        <v>160</v>
      </c>
      <c r="F355" s="25" t="s">
        <v>32</v>
      </c>
      <c r="G355" s="25"/>
      <c r="H355" s="24"/>
      <c r="I355" s="23" t="s">
        <v>32</v>
      </c>
      <c r="J355" s="4"/>
      <c r="K355" s="1"/>
      <c r="L355" s="1"/>
      <c r="M355" s="1"/>
      <c r="N355" s="1"/>
      <c r="O355" s="1"/>
      <c r="P355" s="1"/>
      <c r="Q355" s="1"/>
      <c r="R355" s="1"/>
    </row>
    <row r="356" spans="1:18" x14ac:dyDescent="0.25">
      <c r="B356" s="159">
        <v>45972</v>
      </c>
      <c r="C356" s="149">
        <v>0.39583333333333298</v>
      </c>
      <c r="D356" s="149">
        <v>0.43055555555555602</v>
      </c>
      <c r="E356" s="54" t="s">
        <v>160</v>
      </c>
      <c r="F356" s="33" t="s">
        <v>38</v>
      </c>
      <c r="G356" s="14" t="s">
        <v>34</v>
      </c>
      <c r="H356" s="28"/>
      <c r="I356" s="20" t="s">
        <v>191</v>
      </c>
      <c r="J356" s="20" t="s">
        <v>599</v>
      </c>
      <c r="K356" s="1"/>
      <c r="L356" s="1"/>
      <c r="M356" s="1"/>
      <c r="N356" s="1"/>
      <c r="O356" s="1"/>
      <c r="P356" s="1"/>
      <c r="Q356" s="1"/>
      <c r="R356" s="1"/>
    </row>
    <row r="357" spans="1:18" x14ac:dyDescent="0.25">
      <c r="B357" s="159">
        <v>45972</v>
      </c>
      <c r="C357" s="149">
        <v>0.4375</v>
      </c>
      <c r="D357" s="149">
        <v>0.47222222222222199</v>
      </c>
      <c r="E357" s="54" t="s">
        <v>160</v>
      </c>
      <c r="F357" s="33" t="s">
        <v>38</v>
      </c>
      <c r="G357" s="14" t="s">
        <v>34</v>
      </c>
      <c r="H357" s="28"/>
      <c r="I357" s="20" t="s">
        <v>191</v>
      </c>
      <c r="J357" s="20" t="s">
        <v>599</v>
      </c>
      <c r="K357" s="1"/>
      <c r="L357" s="1"/>
      <c r="M357" s="1"/>
      <c r="N357" s="1"/>
      <c r="O357" s="1"/>
      <c r="P357" s="1"/>
      <c r="Q357" s="1"/>
      <c r="R357" s="1"/>
    </row>
    <row r="358" spans="1:18" x14ac:dyDescent="0.25">
      <c r="A358" s="141"/>
      <c r="B358" s="163">
        <v>45972</v>
      </c>
      <c r="C358" s="153">
        <v>0.47916666666666702</v>
      </c>
      <c r="D358" s="153">
        <v>0.51388888888888895</v>
      </c>
      <c r="E358" s="82" t="s">
        <v>160</v>
      </c>
      <c r="F358" s="64" t="s">
        <v>38</v>
      </c>
      <c r="G358" s="65" t="s">
        <v>34</v>
      </c>
      <c r="H358" s="66" t="s">
        <v>90</v>
      </c>
      <c r="I358" s="67" t="s">
        <v>192</v>
      </c>
      <c r="J358" s="67" t="s">
        <v>599</v>
      </c>
      <c r="K358" s="1"/>
      <c r="L358" s="1"/>
      <c r="M358" s="1"/>
      <c r="N358" s="1"/>
      <c r="O358" s="1"/>
      <c r="P358" s="1"/>
      <c r="Q358" s="1"/>
      <c r="R358" s="1"/>
    </row>
    <row r="359" spans="1:18" x14ac:dyDescent="0.25">
      <c r="A359" s="143"/>
      <c r="B359" s="164">
        <v>45972</v>
      </c>
      <c r="C359" s="154">
        <v>0.5625</v>
      </c>
      <c r="D359" s="154">
        <v>0.59722222222222199</v>
      </c>
      <c r="E359" s="100" t="s">
        <v>160</v>
      </c>
      <c r="F359" s="80" t="s">
        <v>183</v>
      </c>
      <c r="G359" s="81" t="s">
        <v>179</v>
      </c>
      <c r="H359" s="80"/>
      <c r="I359" s="79" t="s">
        <v>198</v>
      </c>
      <c r="J359" s="78" t="s">
        <v>197</v>
      </c>
      <c r="K359" s="1"/>
      <c r="L359" s="1"/>
      <c r="M359" s="1"/>
      <c r="N359" s="1"/>
      <c r="O359" s="1"/>
      <c r="P359" s="1"/>
      <c r="Q359" s="1"/>
      <c r="R359" s="1"/>
    </row>
    <row r="360" spans="1:18" x14ac:dyDescent="0.25">
      <c r="A360" s="141"/>
      <c r="B360" s="163">
        <v>45972</v>
      </c>
      <c r="C360" s="153">
        <v>0.60416666666666696</v>
      </c>
      <c r="D360" s="153">
        <v>0.63888888888888895</v>
      </c>
      <c r="E360" s="82" t="s">
        <v>160</v>
      </c>
      <c r="F360" s="85" t="s">
        <v>183</v>
      </c>
      <c r="G360" s="65" t="s">
        <v>179</v>
      </c>
      <c r="H360" s="66" t="s">
        <v>90</v>
      </c>
      <c r="I360" s="84" t="s">
        <v>196</v>
      </c>
      <c r="J360" s="83" t="s">
        <v>195</v>
      </c>
      <c r="K360" s="1"/>
      <c r="L360" s="1"/>
      <c r="M360" s="1"/>
      <c r="N360" s="1"/>
      <c r="O360" s="1"/>
      <c r="P360" s="1"/>
      <c r="Q360" s="1"/>
      <c r="R360" s="1"/>
    </row>
    <row r="361" spans="1:18" x14ac:dyDescent="0.25">
      <c r="B361" s="159">
        <v>45972</v>
      </c>
      <c r="C361" s="149">
        <v>0.64583333333333304</v>
      </c>
      <c r="D361" s="149">
        <v>0.68055555555555602</v>
      </c>
      <c r="E361" s="54" t="s">
        <v>160</v>
      </c>
      <c r="F361" s="13" t="s">
        <v>29</v>
      </c>
      <c r="G361" s="14"/>
      <c r="H361" s="15"/>
      <c r="I361" s="16" t="s">
        <v>30</v>
      </c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6.5" thickBot="1" x14ac:dyDescent="0.3">
      <c r="A362" s="182"/>
      <c r="B362" s="183">
        <v>45972</v>
      </c>
      <c r="C362" s="184">
        <v>0.6875</v>
      </c>
      <c r="D362" s="184">
        <v>0.72222222222222199</v>
      </c>
      <c r="E362" s="259" t="s">
        <v>160</v>
      </c>
      <c r="F362" s="186" t="s">
        <v>29</v>
      </c>
      <c r="G362" s="186"/>
      <c r="H362" s="187"/>
      <c r="I362" s="188" t="s">
        <v>30</v>
      </c>
      <c r="J362" s="182"/>
      <c r="K362" s="1"/>
      <c r="L362" s="1"/>
      <c r="M362" s="1"/>
      <c r="N362" s="1"/>
      <c r="O362" s="1"/>
      <c r="P362" s="1"/>
      <c r="Q362" s="1"/>
      <c r="R362" s="1"/>
    </row>
    <row r="363" spans="1:18" x14ac:dyDescent="0.25">
      <c r="A363" s="4"/>
      <c r="B363" s="161">
        <v>45973</v>
      </c>
      <c r="C363" s="151">
        <v>0.35416666666666669</v>
      </c>
      <c r="D363" s="151">
        <v>0.3888888888888889</v>
      </c>
      <c r="E363" s="196" t="s">
        <v>160</v>
      </c>
      <c r="F363" s="172" t="s">
        <v>69</v>
      </c>
      <c r="G363" s="172" t="s">
        <v>137</v>
      </c>
      <c r="H363" s="35"/>
      <c r="I363" s="173" t="s">
        <v>194</v>
      </c>
      <c r="J363" s="34" t="s">
        <v>73</v>
      </c>
      <c r="K363" s="1"/>
      <c r="L363" s="1"/>
      <c r="M363" s="1"/>
      <c r="N363" s="1"/>
      <c r="O363" s="1"/>
      <c r="P363" s="1"/>
      <c r="Q363" s="1"/>
      <c r="R363" s="1"/>
    </row>
    <row r="364" spans="1:18" x14ac:dyDescent="0.25">
      <c r="B364" s="159">
        <v>45973</v>
      </c>
      <c r="C364" s="149">
        <v>0.39583333333333298</v>
      </c>
      <c r="D364" s="149">
        <v>0.43055555555555602</v>
      </c>
      <c r="E364" s="44" t="s">
        <v>160</v>
      </c>
      <c r="F364" s="30" t="s">
        <v>69</v>
      </c>
      <c r="G364" s="30" t="s">
        <v>137</v>
      </c>
      <c r="H364" s="28"/>
      <c r="I364" s="29" t="s">
        <v>194</v>
      </c>
      <c r="J364" s="20" t="s">
        <v>73</v>
      </c>
      <c r="K364" s="1"/>
      <c r="L364" s="1"/>
      <c r="M364" s="1"/>
      <c r="N364" s="1"/>
      <c r="O364" s="1"/>
      <c r="P364" s="1"/>
      <c r="Q364" s="1"/>
      <c r="R364" s="1"/>
    </row>
    <row r="365" spans="1:18" x14ac:dyDescent="0.25">
      <c r="B365" s="159">
        <v>45973</v>
      </c>
      <c r="C365" s="149">
        <v>0.4375</v>
      </c>
      <c r="D365" s="149">
        <v>0.47222222222222199</v>
      </c>
      <c r="E365" s="44" t="s">
        <v>160</v>
      </c>
      <c r="F365" s="30" t="s">
        <v>69</v>
      </c>
      <c r="G365" s="30" t="s">
        <v>137</v>
      </c>
      <c r="H365" s="28"/>
      <c r="I365" s="29" t="s">
        <v>194</v>
      </c>
      <c r="J365" s="20" t="s">
        <v>73</v>
      </c>
      <c r="K365" s="1"/>
      <c r="L365" s="1"/>
      <c r="M365" s="1"/>
      <c r="N365" s="1"/>
      <c r="O365" s="1"/>
      <c r="P365" s="1"/>
      <c r="Q365" s="1"/>
      <c r="R365" s="1"/>
    </row>
    <row r="366" spans="1:18" x14ac:dyDescent="0.25">
      <c r="B366" s="159">
        <v>45973</v>
      </c>
      <c r="C366" s="149">
        <v>0.47916666666666702</v>
      </c>
      <c r="D366" s="149">
        <v>0.51388888888888895</v>
      </c>
      <c r="E366" s="44" t="s">
        <v>160</v>
      </c>
      <c r="F366" s="30" t="s">
        <v>69</v>
      </c>
      <c r="G366" s="30" t="s">
        <v>137</v>
      </c>
      <c r="H366" s="28"/>
      <c r="I366" s="29" t="s">
        <v>194</v>
      </c>
      <c r="J366" s="20" t="s">
        <v>73</v>
      </c>
      <c r="K366" s="1"/>
      <c r="L366" s="1"/>
      <c r="M366" s="1"/>
      <c r="N366" s="1"/>
      <c r="O366" s="1"/>
      <c r="P366" s="1"/>
      <c r="Q366" s="1"/>
      <c r="R366" s="1"/>
    </row>
    <row r="367" spans="1:18" x14ac:dyDescent="0.25">
      <c r="B367" s="159">
        <v>45973</v>
      </c>
      <c r="C367" s="149">
        <v>0.5625</v>
      </c>
      <c r="D367" s="149">
        <v>0.59722222222222199</v>
      </c>
      <c r="E367" s="44" t="s">
        <v>160</v>
      </c>
      <c r="F367" s="30" t="s">
        <v>69</v>
      </c>
      <c r="G367" s="30" t="s">
        <v>137</v>
      </c>
      <c r="H367" s="28"/>
      <c r="I367" s="29" t="s">
        <v>193</v>
      </c>
      <c r="J367" s="20" t="s">
        <v>73</v>
      </c>
      <c r="K367" s="1"/>
      <c r="L367" s="1"/>
      <c r="M367" s="1"/>
      <c r="N367" s="1"/>
      <c r="O367" s="1"/>
      <c r="P367" s="1"/>
      <c r="Q367" s="1"/>
      <c r="R367" s="1"/>
    </row>
    <row r="368" spans="1:18" x14ac:dyDescent="0.25">
      <c r="B368" s="159">
        <v>45973</v>
      </c>
      <c r="C368" s="149">
        <v>0.60416666666666696</v>
      </c>
      <c r="D368" s="149">
        <v>0.63888888888888895</v>
      </c>
      <c r="E368" s="44" t="s">
        <v>160</v>
      </c>
      <c r="F368" s="30" t="s">
        <v>69</v>
      </c>
      <c r="G368" s="30" t="s">
        <v>137</v>
      </c>
      <c r="H368" s="28"/>
      <c r="I368" s="29" t="s">
        <v>193</v>
      </c>
      <c r="J368" s="20" t="s">
        <v>73</v>
      </c>
      <c r="K368" s="1"/>
      <c r="L368" s="1"/>
      <c r="M368" s="1"/>
      <c r="N368" s="1"/>
      <c r="O368" s="1"/>
      <c r="P368" s="1"/>
      <c r="Q368" s="1"/>
      <c r="R368" s="1"/>
    </row>
    <row r="369" spans="1:18" x14ac:dyDescent="0.25">
      <c r="B369" s="159">
        <v>45973</v>
      </c>
      <c r="C369" s="149">
        <v>0.64583333333333304</v>
      </c>
      <c r="D369" s="149">
        <v>0.68055555555555602</v>
      </c>
      <c r="E369" s="44" t="s">
        <v>160</v>
      </c>
      <c r="F369" s="30" t="s">
        <v>69</v>
      </c>
      <c r="G369" s="30" t="s">
        <v>137</v>
      </c>
      <c r="H369" s="28"/>
      <c r="I369" s="29" t="s">
        <v>193</v>
      </c>
      <c r="J369" s="20" t="s">
        <v>73</v>
      </c>
      <c r="K369" s="1"/>
      <c r="L369" s="1"/>
      <c r="M369" s="1"/>
      <c r="N369" s="1"/>
      <c r="O369" s="1"/>
      <c r="P369" s="1"/>
      <c r="Q369" s="1"/>
      <c r="R369" s="1"/>
    </row>
    <row r="370" spans="1:18" ht="16.5" thickBot="1" x14ac:dyDescent="0.3">
      <c r="A370" s="182"/>
      <c r="B370" s="183">
        <v>45973</v>
      </c>
      <c r="C370" s="184">
        <v>0.6875</v>
      </c>
      <c r="D370" s="184">
        <v>0.72222222222222199</v>
      </c>
      <c r="E370" s="206" t="s">
        <v>160</v>
      </c>
      <c r="F370" s="207" t="s">
        <v>69</v>
      </c>
      <c r="G370" s="207" t="s">
        <v>137</v>
      </c>
      <c r="H370" s="194"/>
      <c r="I370" s="237" t="s">
        <v>193</v>
      </c>
      <c r="J370" s="195" t="s">
        <v>73</v>
      </c>
      <c r="K370" s="1"/>
      <c r="L370" s="1"/>
      <c r="M370" s="1"/>
      <c r="N370" s="1"/>
      <c r="O370" s="1"/>
      <c r="P370" s="1"/>
      <c r="Q370" s="1"/>
      <c r="R370" s="1"/>
    </row>
    <row r="371" spans="1:18" x14ac:dyDescent="0.25">
      <c r="A371" s="4"/>
      <c r="B371" s="161">
        <v>45974</v>
      </c>
      <c r="C371" s="151">
        <v>0.35416666666666669</v>
      </c>
      <c r="D371" s="151">
        <v>0.3888888888888889</v>
      </c>
      <c r="E371" s="196" t="s">
        <v>160</v>
      </c>
      <c r="F371" s="172" t="s">
        <v>69</v>
      </c>
      <c r="G371" s="172" t="s">
        <v>137</v>
      </c>
      <c r="H371" s="35"/>
      <c r="I371" s="173" t="s">
        <v>200</v>
      </c>
      <c r="J371" s="34" t="s">
        <v>73</v>
      </c>
      <c r="K371" s="1"/>
      <c r="L371" s="1"/>
      <c r="M371" s="1"/>
      <c r="N371" s="1"/>
      <c r="O371" s="1"/>
      <c r="P371" s="1"/>
      <c r="Q371" s="1"/>
      <c r="R371" s="1"/>
    </row>
    <row r="372" spans="1:18" x14ac:dyDescent="0.25">
      <c r="B372" s="159">
        <v>45974</v>
      </c>
      <c r="C372" s="149">
        <v>0.39583333333333298</v>
      </c>
      <c r="D372" s="149">
        <v>0.43055555555555602</v>
      </c>
      <c r="E372" s="44" t="s">
        <v>160</v>
      </c>
      <c r="F372" s="30" t="s">
        <v>69</v>
      </c>
      <c r="G372" s="30" t="s">
        <v>137</v>
      </c>
      <c r="H372" s="28"/>
      <c r="I372" s="29" t="s">
        <v>200</v>
      </c>
      <c r="J372" s="20" t="s">
        <v>73</v>
      </c>
      <c r="K372" s="1"/>
      <c r="L372" s="1"/>
      <c r="M372" s="1"/>
      <c r="N372" s="1"/>
      <c r="O372" s="1"/>
      <c r="P372" s="1"/>
      <c r="Q372" s="1"/>
      <c r="R372" s="1"/>
    </row>
    <row r="373" spans="1:18" x14ac:dyDescent="0.25">
      <c r="B373" s="159">
        <v>45974</v>
      </c>
      <c r="C373" s="149">
        <v>0.4375</v>
      </c>
      <c r="D373" s="149">
        <v>0.47222222222222199</v>
      </c>
      <c r="E373" s="44" t="s">
        <v>160</v>
      </c>
      <c r="F373" s="30" t="s">
        <v>69</v>
      </c>
      <c r="G373" s="30" t="s">
        <v>137</v>
      </c>
      <c r="H373" s="28"/>
      <c r="I373" s="29" t="s">
        <v>200</v>
      </c>
      <c r="J373" s="20" t="s">
        <v>73</v>
      </c>
      <c r="K373" s="1"/>
      <c r="L373" s="1"/>
      <c r="M373" s="1"/>
      <c r="N373" s="1"/>
      <c r="O373" s="1"/>
      <c r="P373" s="1"/>
      <c r="Q373" s="1"/>
      <c r="R373" s="1"/>
    </row>
    <row r="374" spans="1:18" x14ac:dyDescent="0.25">
      <c r="B374" s="159">
        <v>45974</v>
      </c>
      <c r="C374" s="149">
        <v>0.47916666666666702</v>
      </c>
      <c r="D374" s="149">
        <v>0.51388888888888895</v>
      </c>
      <c r="E374" s="44" t="s">
        <v>160</v>
      </c>
      <c r="F374" s="30" t="s">
        <v>69</v>
      </c>
      <c r="G374" s="30" t="s">
        <v>137</v>
      </c>
      <c r="H374" s="28"/>
      <c r="I374" s="29" t="s">
        <v>200</v>
      </c>
      <c r="J374" s="20" t="s">
        <v>73</v>
      </c>
      <c r="K374" s="1"/>
      <c r="L374" s="1"/>
      <c r="M374" s="1"/>
      <c r="N374" s="1"/>
      <c r="O374" s="1"/>
      <c r="P374" s="1"/>
      <c r="Q374" s="1"/>
      <c r="R374" s="1"/>
    </row>
    <row r="375" spans="1:18" x14ac:dyDescent="0.25">
      <c r="B375" s="159">
        <v>45974</v>
      </c>
      <c r="C375" s="149">
        <v>0.5625</v>
      </c>
      <c r="D375" s="149">
        <v>0.59722222222222199</v>
      </c>
      <c r="E375" s="44" t="s">
        <v>160</v>
      </c>
      <c r="F375" s="30" t="s">
        <v>69</v>
      </c>
      <c r="G375" s="30" t="s">
        <v>137</v>
      </c>
      <c r="H375" s="28"/>
      <c r="I375" s="29" t="s">
        <v>199</v>
      </c>
      <c r="J375" s="20" t="s">
        <v>73</v>
      </c>
      <c r="K375" s="1"/>
      <c r="L375" s="1"/>
      <c r="M375" s="1"/>
      <c r="N375" s="1"/>
      <c r="O375" s="1"/>
      <c r="P375" s="1"/>
      <c r="Q375" s="1"/>
      <c r="R375" s="1"/>
    </row>
    <row r="376" spans="1:18" x14ac:dyDescent="0.25">
      <c r="B376" s="159">
        <v>45974</v>
      </c>
      <c r="C376" s="149">
        <v>0.60416666666666696</v>
      </c>
      <c r="D376" s="149">
        <v>0.63888888888888895</v>
      </c>
      <c r="E376" s="44" t="s">
        <v>160</v>
      </c>
      <c r="F376" s="30" t="s">
        <v>69</v>
      </c>
      <c r="G376" s="30" t="s">
        <v>137</v>
      </c>
      <c r="H376" s="28"/>
      <c r="I376" s="29" t="s">
        <v>199</v>
      </c>
      <c r="J376" s="20" t="s">
        <v>73</v>
      </c>
      <c r="K376" s="1"/>
      <c r="L376" s="1"/>
      <c r="M376" s="1"/>
      <c r="N376" s="1"/>
      <c r="O376" s="1"/>
      <c r="P376" s="1"/>
      <c r="Q376" s="1"/>
      <c r="R376" s="1"/>
    </row>
    <row r="377" spans="1:18" x14ac:dyDescent="0.25">
      <c r="B377" s="159">
        <v>45974</v>
      </c>
      <c r="C377" s="149">
        <v>0.64583333333333304</v>
      </c>
      <c r="D377" s="149">
        <v>0.68055555555555602</v>
      </c>
      <c r="E377" s="44" t="s">
        <v>160</v>
      </c>
      <c r="F377" s="30" t="s">
        <v>69</v>
      </c>
      <c r="G377" s="30" t="s">
        <v>137</v>
      </c>
      <c r="H377" s="28"/>
      <c r="I377" s="29" t="s">
        <v>199</v>
      </c>
      <c r="J377" s="20" t="s">
        <v>73</v>
      </c>
      <c r="K377" s="1"/>
      <c r="L377" s="1"/>
      <c r="M377" s="1"/>
      <c r="N377" s="1"/>
      <c r="O377" s="1"/>
      <c r="P377" s="1"/>
      <c r="Q377" s="1"/>
      <c r="R377" s="1"/>
    </row>
    <row r="378" spans="1:18" ht="16.5" thickBot="1" x14ac:dyDescent="0.3">
      <c r="A378" s="182"/>
      <c r="B378" s="183">
        <v>45974</v>
      </c>
      <c r="C378" s="184">
        <v>0.6875</v>
      </c>
      <c r="D378" s="184">
        <v>0.72222222222222199</v>
      </c>
      <c r="E378" s="206" t="s">
        <v>160</v>
      </c>
      <c r="F378" s="207" t="s">
        <v>69</v>
      </c>
      <c r="G378" s="207" t="s">
        <v>137</v>
      </c>
      <c r="H378" s="194"/>
      <c r="I378" s="237" t="s">
        <v>199</v>
      </c>
      <c r="J378" s="195" t="s">
        <v>73</v>
      </c>
      <c r="K378" s="1"/>
      <c r="L378" s="1"/>
      <c r="M378" s="1"/>
      <c r="N378" s="1"/>
      <c r="O378" s="1"/>
      <c r="P378" s="1"/>
      <c r="Q378" s="1"/>
      <c r="R378" s="1"/>
    </row>
    <row r="379" spans="1:18" x14ac:dyDescent="0.25">
      <c r="A379" s="268"/>
      <c r="B379" s="269">
        <v>45975</v>
      </c>
      <c r="C379" s="270">
        <v>0.35416666666666669</v>
      </c>
      <c r="D379" s="270">
        <v>0.3888888888888889</v>
      </c>
      <c r="E379" s="271" t="s">
        <v>160</v>
      </c>
      <c r="F379" s="271" t="s">
        <v>183</v>
      </c>
      <c r="G379" s="272" t="s">
        <v>179</v>
      </c>
      <c r="H379" s="271"/>
      <c r="I379" s="273" t="s">
        <v>202</v>
      </c>
      <c r="J379" s="274" t="s">
        <v>201</v>
      </c>
      <c r="K379" s="1"/>
      <c r="L379" s="1"/>
      <c r="M379" s="1"/>
      <c r="N379" s="1"/>
      <c r="O379" s="1"/>
      <c r="P379" s="1"/>
      <c r="Q379" s="1"/>
      <c r="R379" s="1"/>
    </row>
    <row r="380" spans="1:18" x14ac:dyDescent="0.25">
      <c r="A380" s="141"/>
      <c r="B380" s="163">
        <v>45975</v>
      </c>
      <c r="C380" s="153">
        <v>0.39583333333333298</v>
      </c>
      <c r="D380" s="153">
        <v>0.43055555555555602</v>
      </c>
      <c r="E380" s="59" t="s">
        <v>160</v>
      </c>
      <c r="F380" s="87" t="s">
        <v>38</v>
      </c>
      <c r="G380" s="58" t="s">
        <v>34</v>
      </c>
      <c r="H380" s="57" t="s">
        <v>95</v>
      </c>
      <c r="I380" s="86" t="s">
        <v>192</v>
      </c>
      <c r="J380" s="86" t="s">
        <v>599</v>
      </c>
      <c r="K380" s="1"/>
      <c r="L380" s="1"/>
      <c r="M380" s="1"/>
      <c r="N380" s="1"/>
      <c r="O380" s="1"/>
      <c r="P380" s="1"/>
      <c r="Q380" s="1"/>
      <c r="R380" s="1"/>
    </row>
    <row r="381" spans="1:18" x14ac:dyDescent="0.25">
      <c r="B381" s="159">
        <v>45975</v>
      </c>
      <c r="C381" s="149">
        <v>0.4375</v>
      </c>
      <c r="D381" s="149">
        <v>0.47222222222222199</v>
      </c>
      <c r="E381" s="54" t="s">
        <v>160</v>
      </c>
      <c r="F381" s="1"/>
      <c r="G381" s="1"/>
      <c r="H381" s="1"/>
      <c r="I381" s="12" t="s">
        <v>28</v>
      </c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25">
      <c r="B382" s="159">
        <v>45975</v>
      </c>
      <c r="C382" s="149">
        <v>0.47916666666666702</v>
      </c>
      <c r="D382" s="149">
        <v>0.51388888888888895</v>
      </c>
      <c r="E382" s="54" t="s">
        <v>160</v>
      </c>
      <c r="F382" s="1"/>
      <c r="G382" s="1"/>
      <c r="H382" s="1"/>
      <c r="I382" s="12" t="s">
        <v>28</v>
      </c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25">
      <c r="B383" s="159">
        <v>45975</v>
      </c>
      <c r="C383" s="149">
        <v>0.5625</v>
      </c>
      <c r="D383" s="149">
        <v>0.59722222222222199</v>
      </c>
      <c r="E383" s="54" t="s">
        <v>160</v>
      </c>
      <c r="F383" s="33" t="s">
        <v>69</v>
      </c>
      <c r="G383" s="14" t="s">
        <v>34</v>
      </c>
      <c r="H383" s="28"/>
      <c r="I383" s="20" t="s">
        <v>203</v>
      </c>
      <c r="J383" s="20" t="s">
        <v>70</v>
      </c>
      <c r="K383" s="1"/>
      <c r="L383" s="1"/>
      <c r="M383" s="1"/>
      <c r="N383" s="1"/>
      <c r="O383" s="1"/>
      <c r="P383" s="1"/>
      <c r="Q383" s="1"/>
      <c r="R383" s="1"/>
    </row>
    <row r="384" spans="1:18" x14ac:dyDescent="0.25">
      <c r="B384" s="159">
        <v>45975</v>
      </c>
      <c r="C384" s="149">
        <v>0.60416666666666696</v>
      </c>
      <c r="D384" s="149">
        <v>0.63888888888888895</v>
      </c>
      <c r="E384" s="54" t="s">
        <v>160</v>
      </c>
      <c r="F384" s="33" t="s">
        <v>69</v>
      </c>
      <c r="G384" s="14" t="s">
        <v>34</v>
      </c>
      <c r="H384" s="28"/>
      <c r="I384" s="20" t="s">
        <v>203</v>
      </c>
      <c r="J384" s="20" t="s">
        <v>70</v>
      </c>
      <c r="K384" s="1"/>
      <c r="L384" s="1"/>
      <c r="M384" s="1"/>
      <c r="N384" s="1"/>
      <c r="O384" s="1"/>
      <c r="P384" s="1"/>
      <c r="Q384" s="1"/>
      <c r="R384" s="1"/>
    </row>
    <row r="385" spans="1:18" x14ac:dyDescent="0.25">
      <c r="A385" s="141"/>
      <c r="B385" s="163">
        <v>45975</v>
      </c>
      <c r="C385" s="153">
        <v>0.64583333333333304</v>
      </c>
      <c r="D385" s="153">
        <v>0.68055555555555602</v>
      </c>
      <c r="E385" s="82" t="s">
        <v>160</v>
      </c>
      <c r="F385" s="64" t="s">
        <v>35</v>
      </c>
      <c r="G385" s="65" t="s">
        <v>34</v>
      </c>
      <c r="H385" s="66" t="s">
        <v>90</v>
      </c>
      <c r="I385" s="67" t="s">
        <v>204</v>
      </c>
      <c r="J385" s="67" t="s">
        <v>169</v>
      </c>
      <c r="K385" s="1"/>
      <c r="L385" s="1"/>
      <c r="M385" s="1"/>
      <c r="N385" s="1"/>
      <c r="O385" s="1"/>
      <c r="P385" s="1"/>
      <c r="Q385" s="1"/>
      <c r="R385" s="1"/>
    </row>
    <row r="386" spans="1:18" ht="16.5" thickBot="1" x14ac:dyDescent="0.3">
      <c r="A386" s="275"/>
      <c r="B386" s="276">
        <v>45975</v>
      </c>
      <c r="C386" s="277">
        <v>0.6875</v>
      </c>
      <c r="D386" s="277">
        <v>0.72222222222222199</v>
      </c>
      <c r="E386" s="278" t="s">
        <v>160</v>
      </c>
      <c r="F386" s="279" t="s">
        <v>69</v>
      </c>
      <c r="G386" s="280" t="s">
        <v>34</v>
      </c>
      <c r="H386" s="281" t="s">
        <v>90</v>
      </c>
      <c r="I386" s="282" t="s">
        <v>208</v>
      </c>
      <c r="J386" s="282" t="s">
        <v>70</v>
      </c>
      <c r="K386" s="1"/>
      <c r="L386" s="1"/>
      <c r="M386" s="1"/>
      <c r="N386" s="1"/>
      <c r="O386" s="1"/>
      <c r="P386" s="1"/>
      <c r="Q386" s="1"/>
      <c r="R386" s="1"/>
    </row>
    <row r="387" spans="1:18" ht="16.5" thickTop="1" x14ac:dyDescent="0.25">
      <c r="A387" s="4"/>
      <c r="B387" s="161">
        <v>45978</v>
      </c>
      <c r="C387" s="151">
        <v>0.35416666666666669</v>
      </c>
      <c r="D387" s="151">
        <v>0.3888888888888889</v>
      </c>
      <c r="E387" s="196" t="s">
        <v>160</v>
      </c>
      <c r="F387" s="172" t="s">
        <v>69</v>
      </c>
      <c r="G387" s="172" t="s">
        <v>137</v>
      </c>
      <c r="H387" s="35"/>
      <c r="I387" s="173" t="s">
        <v>210</v>
      </c>
      <c r="J387" s="34" t="s">
        <v>73</v>
      </c>
      <c r="K387" s="1"/>
      <c r="L387" s="1"/>
      <c r="M387" s="1"/>
      <c r="N387" s="1"/>
      <c r="O387" s="1"/>
      <c r="P387" s="1"/>
      <c r="Q387" s="1"/>
      <c r="R387" s="1"/>
    </row>
    <row r="388" spans="1:18" x14ac:dyDescent="0.25">
      <c r="B388" s="159">
        <v>45978</v>
      </c>
      <c r="C388" s="149">
        <v>0.39583333333333298</v>
      </c>
      <c r="D388" s="149">
        <v>0.43055555555555602</v>
      </c>
      <c r="E388" s="44" t="s">
        <v>160</v>
      </c>
      <c r="F388" s="30" t="s">
        <v>69</v>
      </c>
      <c r="G388" s="30" t="s">
        <v>137</v>
      </c>
      <c r="H388" s="28"/>
      <c r="I388" s="29" t="s">
        <v>210</v>
      </c>
      <c r="J388" s="20" t="s">
        <v>73</v>
      </c>
      <c r="K388" s="1"/>
      <c r="L388" s="1"/>
      <c r="M388" s="1"/>
      <c r="N388" s="1"/>
      <c r="O388" s="1"/>
      <c r="P388" s="1"/>
      <c r="Q388" s="1"/>
      <c r="R388" s="1"/>
    </row>
    <row r="389" spans="1:18" x14ac:dyDescent="0.25">
      <c r="B389" s="159">
        <v>45978</v>
      </c>
      <c r="C389" s="149">
        <v>0.4375</v>
      </c>
      <c r="D389" s="149">
        <v>0.47222222222222199</v>
      </c>
      <c r="E389" s="44" t="s">
        <v>160</v>
      </c>
      <c r="F389" s="30" t="s">
        <v>69</v>
      </c>
      <c r="G389" s="30" t="s">
        <v>137</v>
      </c>
      <c r="H389" s="28"/>
      <c r="I389" s="29" t="s">
        <v>210</v>
      </c>
      <c r="J389" s="20" t="s">
        <v>73</v>
      </c>
      <c r="K389" s="1"/>
      <c r="L389" s="1"/>
      <c r="M389" s="1"/>
      <c r="N389" s="1"/>
      <c r="O389" s="1"/>
      <c r="P389" s="1"/>
      <c r="Q389" s="1"/>
      <c r="R389" s="1"/>
    </row>
    <row r="390" spans="1:18" x14ac:dyDescent="0.25">
      <c r="B390" s="159">
        <v>45978</v>
      </c>
      <c r="C390" s="149">
        <v>0.47916666666666702</v>
      </c>
      <c r="D390" s="149">
        <v>0.51388888888888895</v>
      </c>
      <c r="E390" s="44" t="s">
        <v>160</v>
      </c>
      <c r="F390" s="30" t="s">
        <v>69</v>
      </c>
      <c r="G390" s="30" t="s">
        <v>137</v>
      </c>
      <c r="H390" s="28"/>
      <c r="I390" s="29" t="s">
        <v>210</v>
      </c>
      <c r="J390" s="20" t="s">
        <v>73</v>
      </c>
      <c r="K390" s="1"/>
      <c r="L390" s="1"/>
      <c r="M390" s="1"/>
      <c r="N390" s="1"/>
      <c r="O390" s="1"/>
      <c r="P390" s="1"/>
      <c r="Q390" s="1"/>
      <c r="R390" s="1"/>
    </row>
    <row r="391" spans="1:18" x14ac:dyDescent="0.25">
      <c r="B391" s="159">
        <v>45978</v>
      </c>
      <c r="C391" s="149">
        <v>0.5625</v>
      </c>
      <c r="D391" s="149">
        <v>0.59722222222222199</v>
      </c>
      <c r="E391" s="44" t="s">
        <v>160</v>
      </c>
      <c r="F391" s="30" t="s">
        <v>69</v>
      </c>
      <c r="G391" s="30" t="s">
        <v>137</v>
      </c>
      <c r="H391" s="28"/>
      <c r="I391" s="29" t="s">
        <v>209</v>
      </c>
      <c r="J391" s="20" t="s">
        <v>73</v>
      </c>
      <c r="K391" s="1"/>
      <c r="L391" s="1"/>
      <c r="M391" s="1"/>
      <c r="N391" s="1"/>
      <c r="O391" s="1"/>
      <c r="P391" s="1"/>
      <c r="Q391" s="1"/>
      <c r="R391" s="1"/>
    </row>
    <row r="392" spans="1:18" x14ac:dyDescent="0.25">
      <c r="B392" s="159">
        <v>45978</v>
      </c>
      <c r="C392" s="149">
        <v>0.60416666666666696</v>
      </c>
      <c r="D392" s="149">
        <v>0.63888888888888895</v>
      </c>
      <c r="E392" s="44" t="s">
        <v>160</v>
      </c>
      <c r="F392" s="30" t="s">
        <v>69</v>
      </c>
      <c r="G392" s="30" t="s">
        <v>137</v>
      </c>
      <c r="H392" s="28"/>
      <c r="I392" s="29" t="s">
        <v>209</v>
      </c>
      <c r="J392" s="20" t="s">
        <v>73</v>
      </c>
      <c r="K392" s="1"/>
      <c r="L392" s="1"/>
      <c r="M392" s="1"/>
      <c r="N392" s="1"/>
      <c r="O392" s="1"/>
      <c r="P392" s="1"/>
      <c r="Q392" s="1"/>
      <c r="R392" s="1"/>
    </row>
    <row r="393" spans="1:18" x14ac:dyDescent="0.25">
      <c r="B393" s="159">
        <v>45978</v>
      </c>
      <c r="C393" s="149">
        <v>0.64583333333333304</v>
      </c>
      <c r="D393" s="149">
        <v>0.68055555555555602</v>
      </c>
      <c r="E393" s="44" t="s">
        <v>160</v>
      </c>
      <c r="F393" s="30" t="s">
        <v>69</v>
      </c>
      <c r="G393" s="30" t="s">
        <v>137</v>
      </c>
      <c r="H393" s="28"/>
      <c r="I393" s="29" t="s">
        <v>209</v>
      </c>
      <c r="J393" s="20" t="s">
        <v>73</v>
      </c>
      <c r="K393" s="1"/>
      <c r="L393" s="1"/>
      <c r="M393" s="1"/>
      <c r="N393" s="1"/>
      <c r="O393" s="1"/>
      <c r="P393" s="1"/>
      <c r="Q393" s="1"/>
      <c r="R393" s="1"/>
    </row>
    <row r="394" spans="1:18" ht="16.5" thickBot="1" x14ac:dyDescent="0.3">
      <c r="A394" s="182"/>
      <c r="B394" s="183">
        <v>45978</v>
      </c>
      <c r="C394" s="184">
        <v>0.6875</v>
      </c>
      <c r="D394" s="184">
        <v>0.72222222222222199</v>
      </c>
      <c r="E394" s="206" t="s">
        <v>160</v>
      </c>
      <c r="F394" s="207" t="s">
        <v>69</v>
      </c>
      <c r="G394" s="207" t="s">
        <v>137</v>
      </c>
      <c r="H394" s="194"/>
      <c r="I394" s="237" t="s">
        <v>209</v>
      </c>
      <c r="J394" s="195" t="s">
        <v>73</v>
      </c>
      <c r="K394" s="1"/>
      <c r="L394" s="1"/>
      <c r="M394" s="1"/>
      <c r="N394" s="1"/>
      <c r="O394" s="1"/>
      <c r="P394" s="1"/>
      <c r="Q394" s="1"/>
      <c r="R394" s="1"/>
    </row>
    <row r="395" spans="1:18" x14ac:dyDescent="0.25">
      <c r="A395" s="4"/>
      <c r="B395" s="161">
        <v>45979</v>
      </c>
      <c r="C395" s="151">
        <v>0.35416666666666669</v>
      </c>
      <c r="D395" s="151">
        <v>0.3888888888888889</v>
      </c>
      <c r="E395" s="77" t="s">
        <v>160</v>
      </c>
      <c r="F395" s="209" t="s">
        <v>38</v>
      </c>
      <c r="G395" s="25" t="s">
        <v>34</v>
      </c>
      <c r="H395" s="35"/>
      <c r="I395" s="34" t="s">
        <v>211</v>
      </c>
      <c r="J395" s="34" t="s">
        <v>599</v>
      </c>
      <c r="K395" s="1"/>
      <c r="L395" s="1"/>
      <c r="M395" s="1"/>
      <c r="N395" s="1"/>
      <c r="O395" s="1"/>
      <c r="P395" s="1"/>
      <c r="Q395" s="1"/>
      <c r="R395" s="1"/>
    </row>
    <row r="396" spans="1:18" x14ac:dyDescent="0.25">
      <c r="B396" s="159">
        <v>45979</v>
      </c>
      <c r="C396" s="149">
        <v>0.39583333333333298</v>
      </c>
      <c r="D396" s="149">
        <v>0.43055555555555602</v>
      </c>
      <c r="E396" s="54" t="s">
        <v>160</v>
      </c>
      <c r="F396" s="33" t="s">
        <v>38</v>
      </c>
      <c r="G396" s="14" t="s">
        <v>34</v>
      </c>
      <c r="H396" s="28"/>
      <c r="I396" s="20" t="s">
        <v>211</v>
      </c>
      <c r="J396" s="20" t="s">
        <v>599</v>
      </c>
      <c r="K396" s="1"/>
      <c r="L396" s="1"/>
      <c r="M396" s="1"/>
      <c r="N396" s="1"/>
      <c r="O396" s="1"/>
      <c r="P396" s="1"/>
      <c r="Q396" s="1"/>
      <c r="R396" s="1"/>
    </row>
    <row r="397" spans="1:18" x14ac:dyDescent="0.25">
      <c r="A397" s="141"/>
      <c r="B397" s="163">
        <v>45979</v>
      </c>
      <c r="C397" s="153">
        <v>0.4375</v>
      </c>
      <c r="D397" s="153">
        <v>0.47222222222222199</v>
      </c>
      <c r="E397" s="59" t="s">
        <v>160</v>
      </c>
      <c r="F397" s="87" t="s">
        <v>69</v>
      </c>
      <c r="G397" s="58" t="s">
        <v>34</v>
      </c>
      <c r="H397" s="57" t="s">
        <v>95</v>
      </c>
      <c r="I397" s="86" t="s">
        <v>208</v>
      </c>
      <c r="J397" s="86" t="s">
        <v>70</v>
      </c>
      <c r="K397" s="1"/>
      <c r="L397" s="1"/>
      <c r="M397" s="1"/>
      <c r="N397" s="1"/>
      <c r="O397" s="1"/>
      <c r="P397" s="1"/>
      <c r="Q397" s="1"/>
      <c r="R397" s="1"/>
    </row>
    <row r="398" spans="1:18" x14ac:dyDescent="0.25">
      <c r="A398" s="141"/>
      <c r="B398" s="163">
        <v>45979</v>
      </c>
      <c r="C398" s="153">
        <v>0.47916666666666702</v>
      </c>
      <c r="D398" s="153">
        <v>0.51388888888888895</v>
      </c>
      <c r="E398" s="59" t="s">
        <v>160</v>
      </c>
      <c r="F398" s="87" t="s">
        <v>35</v>
      </c>
      <c r="G398" s="58" t="s">
        <v>34</v>
      </c>
      <c r="H398" s="57" t="s">
        <v>95</v>
      </c>
      <c r="I398" s="86" t="s">
        <v>204</v>
      </c>
      <c r="J398" s="86" t="s">
        <v>169</v>
      </c>
      <c r="K398" s="1"/>
      <c r="L398" s="1"/>
      <c r="M398" s="1"/>
      <c r="N398" s="1"/>
      <c r="O398" s="1"/>
      <c r="P398" s="1"/>
      <c r="Q398" s="1"/>
      <c r="R398" s="1"/>
    </row>
    <row r="399" spans="1:18" x14ac:dyDescent="0.25">
      <c r="A399" s="143"/>
      <c r="B399" s="164">
        <v>45979</v>
      </c>
      <c r="C399" s="154">
        <v>0.5625</v>
      </c>
      <c r="D399" s="154">
        <v>0.59722222222222199</v>
      </c>
      <c r="E399" s="100" t="s">
        <v>160</v>
      </c>
      <c r="F399" s="90" t="s">
        <v>207</v>
      </c>
      <c r="G399" s="81" t="s">
        <v>179</v>
      </c>
      <c r="H399" s="90"/>
      <c r="I399" s="89" t="s">
        <v>206</v>
      </c>
      <c r="J399" s="88" t="s">
        <v>205</v>
      </c>
      <c r="K399" s="1"/>
      <c r="L399" s="1"/>
      <c r="M399" s="1"/>
      <c r="N399" s="1"/>
      <c r="O399" s="1"/>
      <c r="P399" s="1"/>
      <c r="Q399" s="1"/>
      <c r="R399" s="1"/>
    </row>
    <row r="400" spans="1:18" x14ac:dyDescent="0.25">
      <c r="A400" s="143"/>
      <c r="B400" s="164">
        <v>45979</v>
      </c>
      <c r="C400" s="154">
        <v>0.60416666666666696</v>
      </c>
      <c r="D400" s="154">
        <v>0.63888888888888895</v>
      </c>
      <c r="E400" s="100" t="s">
        <v>160</v>
      </c>
      <c r="F400" s="90" t="s">
        <v>183</v>
      </c>
      <c r="G400" s="81" t="s">
        <v>179</v>
      </c>
      <c r="H400" s="80"/>
      <c r="I400" s="89" t="s">
        <v>213</v>
      </c>
      <c r="J400" s="88" t="s">
        <v>212</v>
      </c>
      <c r="K400" s="1"/>
      <c r="L400" s="1"/>
      <c r="M400" s="1"/>
      <c r="N400" s="1"/>
      <c r="O400" s="1"/>
      <c r="P400" s="1"/>
      <c r="Q400" s="1"/>
      <c r="R400" s="1"/>
    </row>
    <row r="401" spans="1:18" x14ac:dyDescent="0.25">
      <c r="B401" s="159">
        <v>45979</v>
      </c>
      <c r="C401" s="149">
        <v>0.64583333333333304</v>
      </c>
      <c r="D401" s="149">
        <v>0.68055555555555602</v>
      </c>
      <c r="E401" s="54" t="s">
        <v>160</v>
      </c>
      <c r="F401" s="13" t="s">
        <v>29</v>
      </c>
      <c r="G401" s="14"/>
      <c r="H401" s="15"/>
      <c r="I401" s="16" t="s">
        <v>30</v>
      </c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6.5" thickBot="1" x14ac:dyDescent="0.3">
      <c r="A402" s="182"/>
      <c r="B402" s="183">
        <v>45979</v>
      </c>
      <c r="C402" s="184">
        <v>0.6875</v>
      </c>
      <c r="D402" s="184">
        <v>0.72222222222222199</v>
      </c>
      <c r="E402" s="259" t="s">
        <v>160</v>
      </c>
      <c r="F402" s="186" t="s">
        <v>29</v>
      </c>
      <c r="G402" s="186"/>
      <c r="H402" s="187"/>
      <c r="I402" s="188" t="s">
        <v>30</v>
      </c>
      <c r="J402" s="182"/>
      <c r="K402" s="1"/>
      <c r="L402" s="1"/>
      <c r="M402" s="1"/>
      <c r="N402" s="1"/>
      <c r="O402" s="1"/>
      <c r="P402" s="1"/>
      <c r="Q402" s="1"/>
      <c r="R402" s="1"/>
    </row>
    <row r="403" spans="1:18" x14ac:dyDescent="0.25">
      <c r="A403" s="4"/>
      <c r="B403" s="161">
        <v>45980</v>
      </c>
      <c r="C403" s="151">
        <v>0.35416666666666669</v>
      </c>
      <c r="D403" s="151">
        <v>0.3888888888888889</v>
      </c>
      <c r="E403" s="77" t="s">
        <v>160</v>
      </c>
      <c r="F403" s="25" t="s">
        <v>32</v>
      </c>
      <c r="G403" s="25"/>
      <c r="H403" s="24"/>
      <c r="I403" s="23" t="s">
        <v>32</v>
      </c>
      <c r="J403" s="4"/>
      <c r="K403" s="1"/>
      <c r="L403" s="1"/>
      <c r="M403" s="1"/>
      <c r="N403" s="1"/>
      <c r="O403" s="1"/>
      <c r="P403" s="1"/>
      <c r="Q403" s="1"/>
      <c r="R403" s="1"/>
    </row>
    <row r="404" spans="1:18" x14ac:dyDescent="0.25">
      <c r="B404" s="159">
        <v>45980</v>
      </c>
      <c r="C404" s="149">
        <v>0.39583333333333298</v>
      </c>
      <c r="D404" s="149">
        <v>0.43055555555555602</v>
      </c>
      <c r="E404" s="54" t="s">
        <v>160</v>
      </c>
      <c r="F404" s="33" t="s">
        <v>69</v>
      </c>
      <c r="G404" s="14" t="s">
        <v>34</v>
      </c>
      <c r="H404" s="15"/>
      <c r="I404" s="20" t="s">
        <v>214</v>
      </c>
      <c r="J404" s="20" t="s">
        <v>70</v>
      </c>
      <c r="K404" s="1"/>
      <c r="L404" s="1"/>
      <c r="M404" s="1"/>
      <c r="N404" s="1"/>
      <c r="O404" s="1"/>
      <c r="P404" s="1"/>
      <c r="Q404" s="1"/>
      <c r="R404" s="1"/>
    </row>
    <row r="405" spans="1:18" x14ac:dyDescent="0.25">
      <c r="B405" s="159">
        <v>45980</v>
      </c>
      <c r="C405" s="149">
        <v>0.4375</v>
      </c>
      <c r="D405" s="149">
        <v>0.47222222222222199</v>
      </c>
      <c r="E405" s="54" t="s">
        <v>160</v>
      </c>
      <c r="F405" s="33" t="s">
        <v>69</v>
      </c>
      <c r="G405" s="14" t="s">
        <v>34</v>
      </c>
      <c r="H405" s="15"/>
      <c r="I405" s="20" t="s">
        <v>214</v>
      </c>
      <c r="J405" s="20" t="s">
        <v>70</v>
      </c>
      <c r="K405" s="1"/>
      <c r="L405" s="1"/>
      <c r="M405" s="1"/>
      <c r="N405" s="1"/>
      <c r="O405" s="1"/>
      <c r="P405" s="1"/>
      <c r="Q405" s="1"/>
      <c r="R405" s="1"/>
    </row>
    <row r="406" spans="1:18" x14ac:dyDescent="0.25">
      <c r="B406" s="159">
        <v>45980</v>
      </c>
      <c r="C406" s="149">
        <v>0.47916666666666702</v>
      </c>
      <c r="D406" s="149">
        <v>0.51388888888888895</v>
      </c>
      <c r="E406" s="54" t="s">
        <v>160</v>
      </c>
      <c r="F406" s="14" t="s">
        <v>32</v>
      </c>
      <c r="G406" s="14"/>
      <c r="H406" s="19"/>
      <c r="I406" s="18" t="s">
        <v>32</v>
      </c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25">
      <c r="B407" s="159">
        <v>45980</v>
      </c>
      <c r="C407" s="149">
        <v>0.5625</v>
      </c>
      <c r="D407" s="149">
        <v>0.59722222222222199</v>
      </c>
      <c r="E407" s="54" t="s">
        <v>160</v>
      </c>
      <c r="F407" s="33" t="s">
        <v>35</v>
      </c>
      <c r="G407" s="14" t="s">
        <v>34</v>
      </c>
      <c r="H407" s="15"/>
      <c r="I407" s="20" t="s">
        <v>215</v>
      </c>
      <c r="J407" s="20" t="s">
        <v>169</v>
      </c>
      <c r="K407" s="1"/>
      <c r="L407" s="1"/>
      <c r="M407" s="1"/>
      <c r="N407" s="1"/>
      <c r="O407" s="1"/>
      <c r="P407" s="1"/>
      <c r="Q407" s="1"/>
      <c r="R407" s="1"/>
    </row>
    <row r="408" spans="1:18" x14ac:dyDescent="0.25">
      <c r="B408" s="159">
        <v>45980</v>
      </c>
      <c r="C408" s="149">
        <v>0.60416666666666696</v>
      </c>
      <c r="D408" s="149">
        <v>0.63888888888888895</v>
      </c>
      <c r="E408" s="54" t="s">
        <v>160</v>
      </c>
      <c r="F408" s="33" t="s">
        <v>38</v>
      </c>
      <c r="G408" s="14" t="s">
        <v>34</v>
      </c>
      <c r="H408" s="15"/>
      <c r="I408" s="20" t="s">
        <v>216</v>
      </c>
      <c r="J408" s="20" t="s">
        <v>599</v>
      </c>
      <c r="K408" s="1"/>
      <c r="L408" s="1"/>
      <c r="M408" s="1"/>
      <c r="N408" s="1"/>
      <c r="O408" s="1"/>
      <c r="P408" s="1"/>
      <c r="Q408" s="1"/>
      <c r="R408" s="1"/>
    </row>
    <row r="409" spans="1:18" x14ac:dyDescent="0.25">
      <c r="A409" s="143"/>
      <c r="B409" s="164">
        <v>45980</v>
      </c>
      <c r="C409" s="154">
        <v>0.64583333333333304</v>
      </c>
      <c r="D409" s="154">
        <v>0.68055555555555602</v>
      </c>
      <c r="E409" s="100" t="s">
        <v>160</v>
      </c>
      <c r="F409" s="80" t="s">
        <v>183</v>
      </c>
      <c r="G409" s="81" t="s">
        <v>179</v>
      </c>
      <c r="H409" s="80"/>
      <c r="I409" s="79" t="s">
        <v>219</v>
      </c>
      <c r="J409" s="78" t="s">
        <v>218</v>
      </c>
      <c r="K409" s="1"/>
      <c r="L409" s="1"/>
      <c r="M409" s="1"/>
      <c r="N409" s="1"/>
      <c r="O409" s="1"/>
      <c r="P409" s="1"/>
      <c r="Q409" s="1"/>
      <c r="R409" s="1"/>
    </row>
    <row r="410" spans="1:18" ht="16.5" thickBot="1" x14ac:dyDescent="0.3">
      <c r="A410" s="250"/>
      <c r="B410" s="251">
        <v>45980</v>
      </c>
      <c r="C410" s="252">
        <v>0.6875</v>
      </c>
      <c r="D410" s="252">
        <v>0.72222222222222199</v>
      </c>
      <c r="E410" s="253" t="s">
        <v>160</v>
      </c>
      <c r="F410" s="254" t="s">
        <v>183</v>
      </c>
      <c r="G410" s="255" t="s">
        <v>179</v>
      </c>
      <c r="H410" s="254"/>
      <c r="I410" s="256" t="s">
        <v>217</v>
      </c>
      <c r="J410" s="257" t="s">
        <v>197</v>
      </c>
      <c r="K410" s="1"/>
      <c r="L410" s="1"/>
      <c r="M410" s="1"/>
      <c r="N410" s="1"/>
      <c r="O410" s="1"/>
      <c r="P410" s="1"/>
      <c r="Q410" s="1"/>
      <c r="R410" s="1"/>
    </row>
    <row r="411" spans="1:18" x14ac:dyDescent="0.25">
      <c r="A411" s="4"/>
      <c r="B411" s="161">
        <v>45981</v>
      </c>
      <c r="C411" s="151">
        <v>0.35416666666666669</v>
      </c>
      <c r="D411" s="151">
        <v>0.3888888888888889</v>
      </c>
      <c r="E411" s="196" t="s">
        <v>160</v>
      </c>
      <c r="F411" s="172" t="s">
        <v>139</v>
      </c>
      <c r="G411" s="172" t="s">
        <v>137</v>
      </c>
      <c r="H411" s="224"/>
      <c r="I411" s="173" t="s">
        <v>223</v>
      </c>
      <c r="J411" s="34" t="s">
        <v>142</v>
      </c>
      <c r="K411" s="1"/>
      <c r="L411" s="1"/>
      <c r="M411" s="1"/>
      <c r="N411" s="1"/>
      <c r="O411" s="1"/>
      <c r="P411" s="1"/>
      <c r="Q411" s="1"/>
      <c r="R411" s="1"/>
    </row>
    <row r="412" spans="1:18" x14ac:dyDescent="0.25">
      <c r="B412" s="159">
        <v>45981</v>
      </c>
      <c r="C412" s="149">
        <v>0.39583333333333298</v>
      </c>
      <c r="D412" s="149">
        <v>0.43055555555555602</v>
      </c>
      <c r="E412" s="44" t="s">
        <v>160</v>
      </c>
      <c r="F412" s="30" t="s">
        <v>139</v>
      </c>
      <c r="G412" s="30" t="s">
        <v>137</v>
      </c>
      <c r="H412" s="15"/>
      <c r="I412" s="29" t="s">
        <v>223</v>
      </c>
      <c r="J412" s="20" t="s">
        <v>142</v>
      </c>
      <c r="K412" s="1"/>
      <c r="L412" s="1"/>
      <c r="M412" s="1"/>
      <c r="N412" s="1"/>
      <c r="O412" s="1"/>
      <c r="P412" s="1"/>
      <c r="Q412" s="1"/>
      <c r="R412" s="1"/>
    </row>
    <row r="413" spans="1:18" x14ac:dyDescent="0.25">
      <c r="B413" s="159">
        <v>45981</v>
      </c>
      <c r="C413" s="149">
        <v>0.4375</v>
      </c>
      <c r="D413" s="149">
        <v>0.47222222222222199</v>
      </c>
      <c r="E413" s="44" t="s">
        <v>160</v>
      </c>
      <c r="F413" s="30" t="s">
        <v>69</v>
      </c>
      <c r="G413" s="30" t="s">
        <v>137</v>
      </c>
      <c r="H413" s="15"/>
      <c r="I413" s="29" t="s">
        <v>222</v>
      </c>
      <c r="J413" s="20" t="s">
        <v>73</v>
      </c>
      <c r="K413" s="1"/>
      <c r="L413" s="1"/>
      <c r="M413" s="1"/>
      <c r="N413" s="1"/>
      <c r="O413" s="1"/>
      <c r="P413" s="1"/>
      <c r="Q413" s="1"/>
      <c r="R413" s="1"/>
    </row>
    <row r="414" spans="1:18" x14ac:dyDescent="0.25">
      <c r="B414" s="159">
        <v>45981</v>
      </c>
      <c r="C414" s="149">
        <v>0.47916666666666702</v>
      </c>
      <c r="D414" s="149">
        <v>0.51388888888888895</v>
      </c>
      <c r="E414" s="44" t="s">
        <v>160</v>
      </c>
      <c r="F414" s="30" t="s">
        <v>69</v>
      </c>
      <c r="G414" s="30" t="s">
        <v>137</v>
      </c>
      <c r="H414" s="15"/>
      <c r="I414" s="29" t="s">
        <v>222</v>
      </c>
      <c r="J414" s="20" t="s">
        <v>73</v>
      </c>
      <c r="K414" s="1"/>
      <c r="L414" s="1"/>
      <c r="M414" s="1"/>
      <c r="N414" s="1"/>
      <c r="O414" s="1"/>
      <c r="P414" s="1"/>
      <c r="Q414" s="1"/>
      <c r="R414" s="1"/>
    </row>
    <row r="415" spans="1:18" x14ac:dyDescent="0.25">
      <c r="B415" s="159">
        <v>45981</v>
      </c>
      <c r="C415" s="149">
        <v>0.5625</v>
      </c>
      <c r="D415" s="149">
        <v>0.59722222222222199</v>
      </c>
      <c r="E415" s="54" t="s">
        <v>160</v>
      </c>
      <c r="F415" s="33" t="s">
        <v>38</v>
      </c>
      <c r="G415" s="14" t="s">
        <v>34</v>
      </c>
      <c r="H415" s="15"/>
      <c r="I415" s="20" t="s">
        <v>229</v>
      </c>
      <c r="J415" s="20" t="s">
        <v>599</v>
      </c>
      <c r="K415" s="1"/>
      <c r="L415" s="1"/>
      <c r="M415" s="1"/>
      <c r="N415" s="1"/>
      <c r="O415" s="1"/>
      <c r="P415" s="1"/>
      <c r="Q415" s="1"/>
      <c r="R415" s="1"/>
    </row>
    <row r="416" spans="1:18" x14ac:dyDescent="0.25">
      <c r="B416" s="159">
        <v>45981</v>
      </c>
      <c r="C416" s="149">
        <v>0.60416666666666696</v>
      </c>
      <c r="D416" s="149">
        <v>0.63888888888888895</v>
      </c>
      <c r="E416" s="54" t="s">
        <v>160</v>
      </c>
      <c r="F416" s="33" t="s">
        <v>38</v>
      </c>
      <c r="G416" s="14" t="s">
        <v>34</v>
      </c>
      <c r="H416" s="15"/>
      <c r="I416" s="20" t="s">
        <v>229</v>
      </c>
      <c r="J416" s="20" t="s">
        <v>599</v>
      </c>
      <c r="K416" s="1"/>
      <c r="L416" s="1"/>
      <c r="M416" s="1"/>
      <c r="N416" s="1"/>
      <c r="O416" s="1"/>
      <c r="P416" s="1"/>
      <c r="Q416" s="1"/>
      <c r="R416" s="1"/>
    </row>
    <row r="417" spans="1:18" x14ac:dyDescent="0.25">
      <c r="A417" s="141"/>
      <c r="B417" s="163">
        <v>45981</v>
      </c>
      <c r="C417" s="153">
        <v>0.64583333333333304</v>
      </c>
      <c r="D417" s="153">
        <v>0.68055555555555602</v>
      </c>
      <c r="E417" s="85" t="s">
        <v>160</v>
      </c>
      <c r="F417" s="85" t="s">
        <v>183</v>
      </c>
      <c r="G417" s="65" t="s">
        <v>179</v>
      </c>
      <c r="H417" s="66" t="s">
        <v>95</v>
      </c>
      <c r="I417" s="84" t="s">
        <v>196</v>
      </c>
      <c r="J417" s="83" t="s">
        <v>195</v>
      </c>
      <c r="K417" s="1"/>
      <c r="L417" s="1"/>
      <c r="M417" s="1"/>
      <c r="N417" s="1"/>
      <c r="O417" s="1"/>
      <c r="P417" s="1"/>
      <c r="Q417" s="1"/>
      <c r="R417" s="1"/>
    </row>
    <row r="418" spans="1:18" ht="16.5" thickBot="1" x14ac:dyDescent="0.3">
      <c r="A418" s="250"/>
      <c r="B418" s="251">
        <v>45981</v>
      </c>
      <c r="C418" s="252">
        <v>0.6875</v>
      </c>
      <c r="D418" s="252">
        <v>0.72222222222222199</v>
      </c>
      <c r="E418" s="254" t="s">
        <v>160</v>
      </c>
      <c r="F418" s="254" t="s">
        <v>183</v>
      </c>
      <c r="G418" s="255" t="s">
        <v>179</v>
      </c>
      <c r="H418" s="254"/>
      <c r="I418" s="256" t="s">
        <v>230</v>
      </c>
      <c r="J418" s="286" t="s">
        <v>212</v>
      </c>
      <c r="K418" s="1"/>
      <c r="L418" s="1"/>
      <c r="M418" s="1"/>
      <c r="N418" s="1"/>
      <c r="O418" s="1"/>
      <c r="P418" s="1"/>
      <c r="Q418" s="1"/>
      <c r="R418" s="1"/>
    </row>
    <row r="419" spans="1:18" x14ac:dyDescent="0.25">
      <c r="A419" s="4"/>
      <c r="B419" s="161">
        <v>45982</v>
      </c>
      <c r="C419" s="151">
        <v>0.35416666666666669</v>
      </c>
      <c r="D419" s="151">
        <v>0.3888888888888889</v>
      </c>
      <c r="E419" s="77" t="s">
        <v>160</v>
      </c>
      <c r="F419" s="25" t="s">
        <v>32</v>
      </c>
      <c r="G419" s="25"/>
      <c r="H419" s="24"/>
      <c r="I419" s="23" t="s">
        <v>32</v>
      </c>
      <c r="J419" s="4"/>
      <c r="K419" s="1"/>
      <c r="L419" s="1"/>
      <c r="M419" s="1"/>
      <c r="N419" s="1"/>
      <c r="O419" s="1"/>
      <c r="P419" s="1"/>
      <c r="Q419" s="1"/>
      <c r="R419" s="1"/>
    </row>
    <row r="420" spans="1:18" x14ac:dyDescent="0.25">
      <c r="A420" s="141"/>
      <c r="B420" s="163">
        <v>45982</v>
      </c>
      <c r="C420" s="153">
        <v>0.39583333333333298</v>
      </c>
      <c r="D420" s="153">
        <v>0.43055555555555602</v>
      </c>
      <c r="E420" s="82" t="s">
        <v>160</v>
      </c>
      <c r="F420" s="64" t="s">
        <v>41</v>
      </c>
      <c r="G420" s="65" t="s">
        <v>34</v>
      </c>
      <c r="H420" s="66" t="s">
        <v>90</v>
      </c>
      <c r="I420" s="67" t="s">
        <v>231</v>
      </c>
      <c r="J420" s="67" t="s">
        <v>189</v>
      </c>
      <c r="K420" s="1"/>
      <c r="L420" s="1"/>
      <c r="M420" s="1"/>
      <c r="N420" s="1"/>
      <c r="O420" s="1"/>
      <c r="P420" s="1"/>
      <c r="Q420" s="1"/>
      <c r="R420" s="1"/>
    </row>
    <row r="421" spans="1:18" x14ac:dyDescent="0.25">
      <c r="B421" s="159">
        <v>45982</v>
      </c>
      <c r="C421" s="149">
        <v>0.4375</v>
      </c>
      <c r="D421" s="149">
        <v>0.47222222222222199</v>
      </c>
      <c r="E421" s="54" t="s">
        <v>160</v>
      </c>
      <c r="F421" s="1"/>
      <c r="G421" s="1"/>
      <c r="H421" s="1"/>
      <c r="I421" s="12" t="s">
        <v>28</v>
      </c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25">
      <c r="B422" s="159">
        <v>45982</v>
      </c>
      <c r="C422" s="149">
        <v>0.47916666666666702</v>
      </c>
      <c r="D422" s="149">
        <v>0.51388888888888895</v>
      </c>
      <c r="E422" s="54" t="s">
        <v>160</v>
      </c>
      <c r="F422" s="1"/>
      <c r="G422" s="1"/>
      <c r="H422" s="1"/>
      <c r="I422" s="12" t="s">
        <v>28</v>
      </c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25">
      <c r="B423" s="159">
        <v>45982</v>
      </c>
      <c r="C423" s="149">
        <v>0.5625</v>
      </c>
      <c r="D423" s="149">
        <v>0.59722222222222199</v>
      </c>
      <c r="E423" s="44" t="s">
        <v>160</v>
      </c>
      <c r="F423" s="30" t="s">
        <v>139</v>
      </c>
      <c r="G423" s="30" t="s">
        <v>137</v>
      </c>
      <c r="H423" s="15"/>
      <c r="I423" s="29" t="s">
        <v>225</v>
      </c>
      <c r="J423" s="20" t="s">
        <v>142</v>
      </c>
      <c r="K423" s="1"/>
      <c r="L423" s="1"/>
      <c r="M423" s="1"/>
      <c r="N423" s="1"/>
      <c r="O423" s="1"/>
      <c r="P423" s="1"/>
      <c r="Q423" s="1"/>
      <c r="R423" s="1"/>
    </row>
    <row r="424" spans="1:18" x14ac:dyDescent="0.25">
      <c r="B424" s="159">
        <v>45982</v>
      </c>
      <c r="C424" s="149">
        <v>0.60416666666666696</v>
      </c>
      <c r="D424" s="149">
        <v>0.63888888888888895</v>
      </c>
      <c r="E424" s="44" t="s">
        <v>160</v>
      </c>
      <c r="F424" s="30" t="s">
        <v>139</v>
      </c>
      <c r="G424" s="30" t="s">
        <v>137</v>
      </c>
      <c r="H424" s="15"/>
      <c r="I424" s="29" t="s">
        <v>225</v>
      </c>
      <c r="J424" s="20" t="s">
        <v>142</v>
      </c>
      <c r="K424" s="1"/>
      <c r="L424" s="1"/>
      <c r="M424" s="1"/>
      <c r="N424" s="1"/>
      <c r="O424" s="1"/>
      <c r="P424" s="1"/>
      <c r="Q424" s="1"/>
      <c r="R424" s="1"/>
    </row>
    <row r="425" spans="1:18" x14ac:dyDescent="0.25">
      <c r="B425" s="159">
        <v>45982</v>
      </c>
      <c r="C425" s="149">
        <v>0.64583333333333304</v>
      </c>
      <c r="D425" s="149">
        <v>0.68055555555555602</v>
      </c>
      <c r="E425" s="44" t="s">
        <v>160</v>
      </c>
      <c r="F425" s="30" t="s">
        <v>69</v>
      </c>
      <c r="G425" s="30" t="s">
        <v>137</v>
      </c>
      <c r="H425" s="15"/>
      <c r="I425" s="29" t="s">
        <v>224</v>
      </c>
      <c r="J425" s="20" t="s">
        <v>73</v>
      </c>
      <c r="K425" s="1"/>
      <c r="L425" s="1"/>
      <c r="M425" s="1"/>
      <c r="N425" s="1"/>
      <c r="O425" s="1"/>
      <c r="P425" s="1"/>
      <c r="Q425" s="1"/>
      <c r="R425" s="1"/>
    </row>
    <row r="426" spans="1:18" ht="16.5" thickBot="1" x14ac:dyDescent="0.3">
      <c r="A426" s="174"/>
      <c r="B426" s="175">
        <v>45982</v>
      </c>
      <c r="C426" s="176">
        <v>0.6875</v>
      </c>
      <c r="D426" s="176">
        <v>0.72222222222222199</v>
      </c>
      <c r="E426" s="283" t="s">
        <v>160</v>
      </c>
      <c r="F426" s="220" t="s">
        <v>69</v>
      </c>
      <c r="G426" s="220" t="s">
        <v>137</v>
      </c>
      <c r="H426" s="285"/>
      <c r="I426" s="222" t="s">
        <v>224</v>
      </c>
      <c r="J426" s="223" t="s">
        <v>73</v>
      </c>
      <c r="K426" s="1"/>
      <c r="L426" s="1"/>
      <c r="M426" s="1"/>
      <c r="N426" s="1"/>
      <c r="O426" s="1"/>
      <c r="P426" s="1"/>
      <c r="Q426" s="1"/>
      <c r="R426" s="1"/>
    </row>
    <row r="427" spans="1:18" ht="16.5" thickTop="1" x14ac:dyDescent="0.25">
      <c r="A427" s="4"/>
      <c r="B427" s="161">
        <v>45985</v>
      </c>
      <c r="C427" s="151">
        <v>0.35416666666666669</v>
      </c>
      <c r="D427" s="151">
        <v>0.3888888888888889</v>
      </c>
      <c r="E427" s="196" t="s">
        <v>160</v>
      </c>
      <c r="F427" s="172" t="s">
        <v>35</v>
      </c>
      <c r="G427" s="172" t="s">
        <v>137</v>
      </c>
      <c r="H427" s="35"/>
      <c r="I427" s="173" t="s">
        <v>228</v>
      </c>
      <c r="J427" s="34" t="s">
        <v>226</v>
      </c>
      <c r="K427" s="1"/>
      <c r="L427" s="1"/>
      <c r="M427" s="1"/>
      <c r="N427" s="1"/>
      <c r="O427" s="1"/>
      <c r="P427" s="1"/>
      <c r="Q427" s="1"/>
      <c r="R427" s="1"/>
    </row>
    <row r="428" spans="1:18" x14ac:dyDescent="0.25">
      <c r="B428" s="159">
        <v>45985</v>
      </c>
      <c r="C428" s="149">
        <v>0.39583333333333298</v>
      </c>
      <c r="D428" s="149">
        <v>0.43055555555555602</v>
      </c>
      <c r="E428" s="44" t="s">
        <v>160</v>
      </c>
      <c r="F428" s="30" t="s">
        <v>35</v>
      </c>
      <c r="G428" s="30" t="s">
        <v>137</v>
      </c>
      <c r="H428" s="28"/>
      <c r="I428" s="29" t="s">
        <v>228</v>
      </c>
      <c r="J428" s="20" t="s">
        <v>226</v>
      </c>
      <c r="K428" s="1"/>
      <c r="L428" s="1"/>
      <c r="M428" s="1"/>
      <c r="N428" s="1"/>
      <c r="O428" s="1"/>
      <c r="P428" s="1"/>
      <c r="Q428" s="1"/>
      <c r="R428" s="1"/>
    </row>
    <row r="429" spans="1:18" x14ac:dyDescent="0.25">
      <c r="B429" s="159">
        <v>45985</v>
      </c>
      <c r="C429" s="149">
        <v>0.4375</v>
      </c>
      <c r="D429" s="149">
        <v>0.47222222222222199</v>
      </c>
      <c r="E429" s="44" t="s">
        <v>160</v>
      </c>
      <c r="F429" s="30" t="s">
        <v>35</v>
      </c>
      <c r="G429" s="30" t="s">
        <v>137</v>
      </c>
      <c r="H429" s="28"/>
      <c r="I429" s="29" t="s">
        <v>227</v>
      </c>
      <c r="J429" s="20" t="s">
        <v>226</v>
      </c>
      <c r="K429" s="1"/>
      <c r="L429" s="1"/>
      <c r="M429" s="1"/>
      <c r="N429" s="1"/>
      <c r="O429" s="1"/>
      <c r="P429" s="1"/>
      <c r="Q429" s="1"/>
      <c r="R429" s="1"/>
    </row>
    <row r="430" spans="1:18" x14ac:dyDescent="0.25">
      <c r="B430" s="159">
        <v>45985</v>
      </c>
      <c r="C430" s="149">
        <v>0.47916666666666702</v>
      </c>
      <c r="D430" s="149">
        <v>0.51388888888888895</v>
      </c>
      <c r="E430" s="44" t="s">
        <v>160</v>
      </c>
      <c r="F430" s="30" t="s">
        <v>35</v>
      </c>
      <c r="G430" s="30" t="s">
        <v>137</v>
      </c>
      <c r="H430" s="28"/>
      <c r="I430" s="29" t="s">
        <v>227</v>
      </c>
      <c r="J430" s="20" t="s">
        <v>226</v>
      </c>
      <c r="K430" s="1"/>
      <c r="L430" s="1"/>
      <c r="M430" s="1"/>
      <c r="N430" s="1"/>
      <c r="O430" s="1"/>
      <c r="P430" s="1"/>
      <c r="Q430" s="1"/>
      <c r="R430" s="1"/>
    </row>
    <row r="431" spans="1:18" x14ac:dyDescent="0.25">
      <c r="B431" s="159">
        <v>45985</v>
      </c>
      <c r="C431" s="149">
        <v>0.5625</v>
      </c>
      <c r="D431" s="149">
        <v>0.59722222222222199</v>
      </c>
      <c r="E431" s="144" t="s">
        <v>25</v>
      </c>
      <c r="F431" s="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25">
      <c r="B432" s="159">
        <v>45985</v>
      </c>
      <c r="C432" s="149">
        <v>0.60416666666666696</v>
      </c>
      <c r="D432" s="149">
        <v>0.63888888888888895</v>
      </c>
      <c r="E432" s="144" t="s">
        <v>25</v>
      </c>
      <c r="F432" s="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25">
      <c r="B433" s="159">
        <v>45985</v>
      </c>
      <c r="C433" s="149">
        <v>0.64583333333333304</v>
      </c>
      <c r="D433" s="149">
        <v>0.68055555555555602</v>
      </c>
      <c r="E433" s="144" t="s">
        <v>25</v>
      </c>
      <c r="F433" s="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6.5" thickBot="1" x14ac:dyDescent="0.3">
      <c r="A434" s="182"/>
      <c r="B434" s="183">
        <v>45985</v>
      </c>
      <c r="C434" s="184">
        <v>0.6875</v>
      </c>
      <c r="D434" s="184">
        <v>0.72222222222222199</v>
      </c>
      <c r="E434" s="226" t="s">
        <v>25</v>
      </c>
      <c r="F434" s="227"/>
      <c r="G434" s="182"/>
      <c r="H434" s="182"/>
      <c r="I434" s="182"/>
      <c r="J434" s="182"/>
      <c r="K434" s="1"/>
      <c r="L434" s="1"/>
      <c r="M434" s="1"/>
      <c r="N434" s="1"/>
      <c r="O434" s="1"/>
      <c r="P434" s="1"/>
      <c r="Q434" s="1"/>
      <c r="R434" s="1"/>
    </row>
    <row r="435" spans="1:18" x14ac:dyDescent="0.25">
      <c r="A435" s="4"/>
      <c r="B435" s="161">
        <v>45986</v>
      </c>
      <c r="C435" s="151">
        <v>0.35416666666666669</v>
      </c>
      <c r="D435" s="151">
        <v>0.3888888888888889</v>
      </c>
      <c r="E435" s="77" t="s">
        <v>160</v>
      </c>
      <c r="F435" s="209" t="s">
        <v>41</v>
      </c>
      <c r="G435" s="25" t="s">
        <v>34</v>
      </c>
      <c r="H435" s="35"/>
      <c r="I435" s="34" t="s">
        <v>233</v>
      </c>
      <c r="J435" s="34" t="s">
        <v>51</v>
      </c>
      <c r="K435" s="1"/>
      <c r="L435" s="1"/>
      <c r="M435" s="1"/>
      <c r="N435" s="1"/>
      <c r="O435" s="1"/>
      <c r="P435" s="1"/>
      <c r="Q435" s="1"/>
      <c r="R435" s="1"/>
    </row>
    <row r="436" spans="1:18" x14ac:dyDescent="0.25">
      <c r="B436" s="159">
        <v>45986</v>
      </c>
      <c r="C436" s="149">
        <v>0.39583333333333298</v>
      </c>
      <c r="D436" s="149">
        <v>0.43055555555555602</v>
      </c>
      <c r="E436" s="54" t="s">
        <v>160</v>
      </c>
      <c r="F436" s="33" t="s">
        <v>41</v>
      </c>
      <c r="G436" s="14" t="s">
        <v>34</v>
      </c>
      <c r="H436" s="28"/>
      <c r="I436" s="20" t="s">
        <v>233</v>
      </c>
      <c r="J436" s="20" t="s">
        <v>51</v>
      </c>
      <c r="K436" s="1"/>
      <c r="L436" s="1"/>
      <c r="M436" s="1"/>
      <c r="N436" s="1"/>
      <c r="O436" s="1"/>
      <c r="P436" s="1"/>
      <c r="Q436" s="1"/>
      <c r="R436" s="1"/>
    </row>
    <row r="437" spans="1:18" x14ac:dyDescent="0.25">
      <c r="B437" s="159">
        <v>45986</v>
      </c>
      <c r="C437" s="149">
        <v>0.4375</v>
      </c>
      <c r="D437" s="149">
        <v>0.47222222222222199</v>
      </c>
      <c r="E437" s="54" t="s">
        <v>160</v>
      </c>
      <c r="F437" s="33" t="s">
        <v>41</v>
      </c>
      <c r="G437" s="14" t="s">
        <v>34</v>
      </c>
      <c r="H437" s="28"/>
      <c r="I437" s="20" t="s">
        <v>233</v>
      </c>
      <c r="J437" s="20" t="s">
        <v>51</v>
      </c>
      <c r="K437" s="1"/>
      <c r="L437" s="1"/>
      <c r="M437" s="1"/>
      <c r="N437" s="1"/>
      <c r="O437" s="1"/>
      <c r="P437" s="1"/>
      <c r="Q437" s="1"/>
      <c r="R437" s="1"/>
    </row>
    <row r="438" spans="1:18" x14ac:dyDescent="0.25">
      <c r="B438" s="159">
        <v>45986</v>
      </c>
      <c r="C438" s="149">
        <v>0.47916666666666702</v>
      </c>
      <c r="D438" s="149">
        <v>0.51388888888888895</v>
      </c>
      <c r="E438" s="54" t="s">
        <v>160</v>
      </c>
      <c r="F438" s="33" t="s">
        <v>38</v>
      </c>
      <c r="G438" s="14" t="s">
        <v>34</v>
      </c>
      <c r="H438" s="15"/>
      <c r="I438" s="50" t="s">
        <v>232</v>
      </c>
      <c r="J438" s="20" t="s">
        <v>599</v>
      </c>
      <c r="K438" s="1"/>
      <c r="L438" s="1"/>
      <c r="M438" s="1"/>
      <c r="N438" s="1"/>
      <c r="O438" s="1"/>
      <c r="P438" s="1"/>
      <c r="Q438" s="1"/>
      <c r="R438" s="1"/>
    </row>
    <row r="439" spans="1:18" x14ac:dyDescent="0.25">
      <c r="B439" s="159">
        <v>45986</v>
      </c>
      <c r="C439" s="149">
        <v>0.5625</v>
      </c>
      <c r="D439" s="149">
        <v>0.59722222222222199</v>
      </c>
      <c r="E439" s="54" t="s">
        <v>160</v>
      </c>
      <c r="F439" s="33" t="s">
        <v>69</v>
      </c>
      <c r="G439" s="14" t="s">
        <v>34</v>
      </c>
      <c r="H439" s="28"/>
      <c r="I439" s="20" t="s">
        <v>234</v>
      </c>
      <c r="J439" s="20" t="s">
        <v>70</v>
      </c>
      <c r="K439" s="1"/>
      <c r="L439" s="1"/>
      <c r="M439" s="1"/>
      <c r="N439" s="1"/>
      <c r="O439" s="1"/>
      <c r="P439" s="1"/>
      <c r="Q439" s="1"/>
      <c r="R439" s="1"/>
    </row>
    <row r="440" spans="1:18" x14ac:dyDescent="0.25">
      <c r="B440" s="159">
        <v>45986</v>
      </c>
      <c r="C440" s="149">
        <v>0.60416666666666696</v>
      </c>
      <c r="D440" s="149">
        <v>0.63888888888888895</v>
      </c>
      <c r="E440" s="54" t="s">
        <v>160</v>
      </c>
      <c r="F440" s="33" t="s">
        <v>69</v>
      </c>
      <c r="G440" s="14" t="s">
        <v>34</v>
      </c>
      <c r="H440" s="28"/>
      <c r="I440" s="20" t="s">
        <v>234</v>
      </c>
      <c r="J440" s="20" t="s">
        <v>70</v>
      </c>
      <c r="K440" s="1"/>
      <c r="L440" s="1"/>
      <c r="M440" s="1"/>
      <c r="N440" s="1"/>
      <c r="O440" s="1"/>
      <c r="P440" s="1"/>
      <c r="Q440" s="1"/>
      <c r="R440" s="1"/>
    </row>
    <row r="441" spans="1:18" x14ac:dyDescent="0.25">
      <c r="B441" s="159">
        <v>45986</v>
      </c>
      <c r="C441" s="149">
        <v>0.64583333333333304</v>
      </c>
      <c r="D441" s="149">
        <v>0.68055555555555602</v>
      </c>
      <c r="E441" s="54" t="s">
        <v>160</v>
      </c>
      <c r="F441" s="14" t="s">
        <v>32</v>
      </c>
      <c r="G441" s="14"/>
      <c r="H441" s="19"/>
      <c r="I441" s="18" t="s">
        <v>32</v>
      </c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6.5" thickBot="1" x14ac:dyDescent="0.3">
      <c r="A442" s="210"/>
      <c r="B442" s="211">
        <v>45986</v>
      </c>
      <c r="C442" s="212">
        <v>0.6875</v>
      </c>
      <c r="D442" s="212">
        <v>0.72222222222222199</v>
      </c>
      <c r="E442" s="287" t="s">
        <v>160</v>
      </c>
      <c r="F442" s="287" t="s">
        <v>236</v>
      </c>
      <c r="G442" s="288" t="s">
        <v>179</v>
      </c>
      <c r="H442" s="289" t="s">
        <v>90</v>
      </c>
      <c r="I442" s="290" t="s">
        <v>235</v>
      </c>
      <c r="J442" s="291" t="s">
        <v>649</v>
      </c>
      <c r="K442" s="1"/>
      <c r="L442" s="1"/>
      <c r="M442" s="1"/>
      <c r="N442" s="1"/>
      <c r="O442" s="1"/>
      <c r="P442" s="1"/>
      <c r="Q442" s="1"/>
      <c r="R442" s="1"/>
    </row>
    <row r="443" spans="1:18" x14ac:dyDescent="0.25">
      <c r="A443" s="4"/>
      <c r="B443" s="161">
        <v>45987</v>
      </c>
      <c r="C443" s="151">
        <v>0.35416666666666669</v>
      </c>
      <c r="D443" s="151">
        <v>0.3888888888888889</v>
      </c>
      <c r="E443" s="196" t="s">
        <v>160</v>
      </c>
      <c r="F443" s="172" t="s">
        <v>69</v>
      </c>
      <c r="G443" s="172" t="s">
        <v>137</v>
      </c>
      <c r="H443" s="35"/>
      <c r="I443" s="173" t="s">
        <v>238</v>
      </c>
      <c r="J443" s="34" t="s">
        <v>73</v>
      </c>
      <c r="K443" s="1"/>
      <c r="L443" s="1"/>
      <c r="M443" s="1"/>
      <c r="N443" s="1"/>
      <c r="O443" s="1"/>
      <c r="P443" s="1"/>
      <c r="Q443" s="1"/>
      <c r="R443" s="1"/>
    </row>
    <row r="444" spans="1:18" x14ac:dyDescent="0.25">
      <c r="B444" s="159">
        <v>45987</v>
      </c>
      <c r="C444" s="149">
        <v>0.39583333333333298</v>
      </c>
      <c r="D444" s="149">
        <v>0.43055555555555602</v>
      </c>
      <c r="E444" s="44" t="s">
        <v>160</v>
      </c>
      <c r="F444" s="30" t="s">
        <v>69</v>
      </c>
      <c r="G444" s="30" t="s">
        <v>137</v>
      </c>
      <c r="H444" s="28"/>
      <c r="I444" s="29" t="s">
        <v>238</v>
      </c>
      <c r="J444" s="20" t="s">
        <v>73</v>
      </c>
      <c r="K444" s="1"/>
      <c r="L444" s="1"/>
      <c r="M444" s="1"/>
      <c r="N444" s="1"/>
      <c r="O444" s="1"/>
      <c r="P444" s="1"/>
      <c r="Q444" s="1"/>
      <c r="R444" s="1"/>
    </row>
    <row r="445" spans="1:18" x14ac:dyDescent="0.25">
      <c r="B445" s="159">
        <v>45987</v>
      </c>
      <c r="C445" s="149">
        <v>0.4375</v>
      </c>
      <c r="D445" s="149">
        <v>0.47222222222222199</v>
      </c>
      <c r="E445" s="44" t="s">
        <v>160</v>
      </c>
      <c r="F445" s="30" t="s">
        <v>69</v>
      </c>
      <c r="G445" s="30" t="s">
        <v>137</v>
      </c>
      <c r="H445" s="28"/>
      <c r="I445" s="29" t="s">
        <v>238</v>
      </c>
      <c r="J445" s="20" t="s">
        <v>73</v>
      </c>
      <c r="K445" s="1"/>
      <c r="L445" s="1"/>
      <c r="M445" s="1"/>
      <c r="N445" s="1"/>
      <c r="O445" s="1"/>
      <c r="P445" s="1"/>
      <c r="Q445" s="1"/>
      <c r="R445" s="1"/>
    </row>
    <row r="446" spans="1:18" x14ac:dyDescent="0.25">
      <c r="B446" s="159">
        <v>45987</v>
      </c>
      <c r="C446" s="149">
        <v>0.47916666666666702</v>
      </c>
      <c r="D446" s="149">
        <v>0.51388888888888895</v>
      </c>
      <c r="E446" s="44" t="s">
        <v>160</v>
      </c>
      <c r="F446" s="30" t="s">
        <v>69</v>
      </c>
      <c r="G446" s="30" t="s">
        <v>137</v>
      </c>
      <c r="H446" s="28"/>
      <c r="I446" s="29" t="s">
        <v>238</v>
      </c>
      <c r="J446" s="20" t="s">
        <v>73</v>
      </c>
      <c r="K446" s="1"/>
      <c r="L446" s="1"/>
      <c r="M446" s="1"/>
      <c r="N446" s="1"/>
      <c r="O446" s="1"/>
      <c r="P446" s="1"/>
      <c r="Q446" s="1"/>
      <c r="R446" s="1"/>
    </row>
    <row r="447" spans="1:18" x14ac:dyDescent="0.25">
      <c r="B447" s="159">
        <v>45987</v>
      </c>
      <c r="C447" s="149">
        <v>0.5625</v>
      </c>
      <c r="D447" s="149">
        <v>0.59722222222222199</v>
      </c>
      <c r="E447" s="44" t="s">
        <v>160</v>
      </c>
      <c r="F447" s="30" t="s">
        <v>69</v>
      </c>
      <c r="G447" s="30" t="s">
        <v>137</v>
      </c>
      <c r="H447" s="28"/>
      <c r="I447" s="29" t="s">
        <v>237</v>
      </c>
      <c r="J447" s="20" t="s">
        <v>73</v>
      </c>
      <c r="K447" s="1"/>
      <c r="L447" s="1"/>
      <c r="M447" s="1"/>
      <c r="N447" s="1"/>
      <c r="O447" s="1"/>
      <c r="P447" s="1"/>
      <c r="Q447" s="1"/>
      <c r="R447" s="1"/>
    </row>
    <row r="448" spans="1:18" x14ac:dyDescent="0.25">
      <c r="B448" s="159">
        <v>45987</v>
      </c>
      <c r="C448" s="149">
        <v>0.60416666666666696</v>
      </c>
      <c r="D448" s="149">
        <v>0.63888888888888895</v>
      </c>
      <c r="E448" s="44" t="s">
        <v>160</v>
      </c>
      <c r="F448" s="30" t="s">
        <v>69</v>
      </c>
      <c r="G448" s="30" t="s">
        <v>137</v>
      </c>
      <c r="H448" s="28"/>
      <c r="I448" s="29" t="s">
        <v>237</v>
      </c>
      <c r="J448" s="20" t="s">
        <v>73</v>
      </c>
      <c r="K448" s="1"/>
      <c r="L448" s="1"/>
      <c r="M448" s="1"/>
      <c r="N448" s="1"/>
      <c r="O448" s="1"/>
      <c r="P448" s="1"/>
      <c r="Q448" s="1"/>
      <c r="R448" s="1"/>
    </row>
    <row r="449" spans="1:18" x14ac:dyDescent="0.25">
      <c r="B449" s="159">
        <v>45987</v>
      </c>
      <c r="C449" s="149">
        <v>0.64583333333333304</v>
      </c>
      <c r="D449" s="149">
        <v>0.68055555555555602</v>
      </c>
      <c r="E449" s="44" t="s">
        <v>160</v>
      </c>
      <c r="F449" s="30" t="s">
        <v>69</v>
      </c>
      <c r="G449" s="30" t="s">
        <v>137</v>
      </c>
      <c r="H449" s="28"/>
      <c r="I449" s="29" t="s">
        <v>237</v>
      </c>
      <c r="J449" s="20" t="s">
        <v>73</v>
      </c>
      <c r="K449" s="1"/>
      <c r="L449" s="1"/>
      <c r="M449" s="1"/>
      <c r="N449" s="1"/>
      <c r="O449" s="1"/>
      <c r="P449" s="1"/>
      <c r="Q449" s="1"/>
      <c r="R449" s="1"/>
    </row>
    <row r="450" spans="1:18" ht="16.5" thickBot="1" x14ac:dyDescent="0.3">
      <c r="A450" s="182"/>
      <c r="B450" s="183">
        <v>45987</v>
      </c>
      <c r="C450" s="184">
        <v>0.6875</v>
      </c>
      <c r="D450" s="184">
        <v>0.72222222222222199</v>
      </c>
      <c r="E450" s="206" t="s">
        <v>160</v>
      </c>
      <c r="F450" s="207" t="s">
        <v>69</v>
      </c>
      <c r="G450" s="207" t="s">
        <v>137</v>
      </c>
      <c r="H450" s="194"/>
      <c r="I450" s="237" t="s">
        <v>237</v>
      </c>
      <c r="J450" s="195" t="s">
        <v>73</v>
      </c>
      <c r="K450" s="1"/>
      <c r="L450" s="1"/>
      <c r="M450" s="1"/>
      <c r="N450" s="1"/>
      <c r="O450" s="1"/>
      <c r="P450" s="1"/>
      <c r="Q450" s="1"/>
      <c r="R450" s="1"/>
    </row>
    <row r="451" spans="1:18" x14ac:dyDescent="0.25">
      <c r="A451" s="4"/>
      <c r="B451" s="161">
        <v>45988</v>
      </c>
      <c r="C451" s="151">
        <v>0.35416666666666669</v>
      </c>
      <c r="D451" s="151">
        <v>0.3888888888888889</v>
      </c>
      <c r="E451" s="77" t="s">
        <v>160</v>
      </c>
      <c r="F451" s="25" t="s">
        <v>32</v>
      </c>
      <c r="G451" s="25"/>
      <c r="H451" s="24"/>
      <c r="I451" s="23" t="s">
        <v>32</v>
      </c>
      <c r="J451" s="4"/>
      <c r="K451" s="1"/>
      <c r="L451" s="1"/>
      <c r="M451" s="1"/>
      <c r="N451" s="1"/>
      <c r="O451" s="1"/>
      <c r="P451" s="1"/>
      <c r="Q451" s="1"/>
      <c r="R451" s="1"/>
    </row>
    <row r="452" spans="1:18" x14ac:dyDescent="0.25">
      <c r="B452" s="159">
        <v>45988</v>
      </c>
      <c r="C452" s="149">
        <v>0.39583333333333298</v>
      </c>
      <c r="D452" s="149">
        <v>0.43055555555555602</v>
      </c>
      <c r="E452" s="54" t="s">
        <v>160</v>
      </c>
      <c r="F452" s="33" t="s">
        <v>35</v>
      </c>
      <c r="G452" s="14" t="s">
        <v>34</v>
      </c>
      <c r="H452" s="28"/>
      <c r="I452" s="20" t="s">
        <v>240</v>
      </c>
      <c r="J452" s="20" t="s">
        <v>169</v>
      </c>
      <c r="K452" s="1"/>
      <c r="L452" s="1"/>
      <c r="M452" s="1"/>
      <c r="N452" s="1"/>
      <c r="O452" s="1"/>
      <c r="P452" s="1"/>
      <c r="Q452" s="1"/>
      <c r="R452" s="1"/>
    </row>
    <row r="453" spans="1:18" x14ac:dyDescent="0.25">
      <c r="B453" s="159">
        <v>45988</v>
      </c>
      <c r="C453" s="149">
        <v>0.4375</v>
      </c>
      <c r="D453" s="149">
        <v>0.47222222222222199</v>
      </c>
      <c r="E453" s="54" t="s">
        <v>160</v>
      </c>
      <c r="F453" s="33" t="s">
        <v>35</v>
      </c>
      <c r="G453" s="14" t="s">
        <v>34</v>
      </c>
      <c r="H453" s="28"/>
      <c r="I453" s="20" t="s">
        <v>240</v>
      </c>
      <c r="J453" s="20" t="s">
        <v>169</v>
      </c>
      <c r="K453" s="1"/>
      <c r="L453" s="1"/>
      <c r="M453" s="1"/>
      <c r="N453" s="1"/>
      <c r="O453" s="1"/>
      <c r="P453" s="1"/>
      <c r="Q453" s="1"/>
      <c r="R453" s="1"/>
    </row>
    <row r="454" spans="1:18" x14ac:dyDescent="0.25">
      <c r="B454" s="159">
        <v>45988</v>
      </c>
      <c r="C454" s="149">
        <v>0.47916666666666702</v>
      </c>
      <c r="D454" s="149">
        <v>0.51388888888888895</v>
      </c>
      <c r="E454" s="54" t="s">
        <v>160</v>
      </c>
      <c r="F454" s="33" t="s">
        <v>41</v>
      </c>
      <c r="G454" s="14" t="s">
        <v>34</v>
      </c>
      <c r="H454" s="28"/>
      <c r="I454" s="20" t="s">
        <v>239</v>
      </c>
      <c r="J454" s="20" t="s">
        <v>51</v>
      </c>
      <c r="K454" s="1"/>
      <c r="L454" s="1"/>
      <c r="M454" s="1"/>
      <c r="N454" s="1"/>
      <c r="O454" s="1"/>
      <c r="P454" s="1"/>
      <c r="Q454" s="1"/>
      <c r="R454" s="1"/>
    </row>
    <row r="455" spans="1:18" x14ac:dyDescent="0.25">
      <c r="A455" s="141"/>
      <c r="B455" s="163">
        <v>45988</v>
      </c>
      <c r="C455" s="153">
        <v>0.5625</v>
      </c>
      <c r="D455" s="153">
        <v>0.59722222222222199</v>
      </c>
      <c r="E455" s="82" t="s">
        <v>160</v>
      </c>
      <c r="F455" s="96" t="s">
        <v>41</v>
      </c>
      <c r="G455" s="95" t="s">
        <v>34</v>
      </c>
      <c r="H455" s="66" t="s">
        <v>95</v>
      </c>
      <c r="I455" s="94" t="s">
        <v>231</v>
      </c>
      <c r="J455" s="94" t="s">
        <v>189</v>
      </c>
      <c r="K455" s="1"/>
      <c r="L455" s="1"/>
      <c r="M455" s="1"/>
      <c r="N455" s="1"/>
      <c r="O455" s="1"/>
      <c r="P455" s="1"/>
      <c r="Q455" s="1"/>
      <c r="R455" s="1"/>
    </row>
    <row r="456" spans="1:18" x14ac:dyDescent="0.25">
      <c r="B456" s="159">
        <v>45988</v>
      </c>
      <c r="C456" s="149">
        <v>0.60416666666666696</v>
      </c>
      <c r="D456" s="149">
        <v>0.63888888888888895</v>
      </c>
      <c r="E456" s="54" t="s">
        <v>160</v>
      </c>
      <c r="F456" s="33" t="s">
        <v>41</v>
      </c>
      <c r="G456" s="14" t="s">
        <v>34</v>
      </c>
      <c r="H456" s="28"/>
      <c r="I456" s="20" t="s">
        <v>241</v>
      </c>
      <c r="J456" s="20" t="s">
        <v>189</v>
      </c>
      <c r="K456" s="1"/>
      <c r="L456" s="1"/>
      <c r="M456" s="1"/>
      <c r="N456" s="1"/>
      <c r="O456" s="1"/>
      <c r="P456" s="1"/>
      <c r="Q456" s="1"/>
      <c r="R456" s="1"/>
    </row>
    <row r="457" spans="1:18" x14ac:dyDescent="0.25">
      <c r="B457" s="159">
        <v>45988</v>
      </c>
      <c r="C457" s="149">
        <v>0.64583333333333304</v>
      </c>
      <c r="D457" s="149">
        <v>0.68055555555555602</v>
      </c>
      <c r="E457" s="54" t="s">
        <v>160</v>
      </c>
      <c r="F457" s="33" t="s">
        <v>41</v>
      </c>
      <c r="G457" s="14" t="s">
        <v>34</v>
      </c>
      <c r="H457" s="28"/>
      <c r="I457" s="20" t="s">
        <v>243</v>
      </c>
      <c r="J457" s="20" t="s">
        <v>242</v>
      </c>
      <c r="K457" s="1"/>
      <c r="L457" s="1"/>
      <c r="M457" s="1"/>
      <c r="N457" s="1"/>
      <c r="O457" s="1"/>
      <c r="P457" s="1"/>
      <c r="Q457" s="1"/>
      <c r="R457" s="1"/>
    </row>
    <row r="458" spans="1:18" ht="16.5" thickBot="1" x14ac:dyDescent="0.3">
      <c r="A458" s="182"/>
      <c r="B458" s="183">
        <v>45988</v>
      </c>
      <c r="C458" s="184">
        <v>0.6875</v>
      </c>
      <c r="D458" s="184">
        <v>0.72222222222222199</v>
      </c>
      <c r="E458" s="259" t="s">
        <v>160</v>
      </c>
      <c r="F458" s="193" t="s">
        <v>41</v>
      </c>
      <c r="G458" s="189" t="s">
        <v>34</v>
      </c>
      <c r="H458" s="194"/>
      <c r="I458" s="195" t="s">
        <v>243</v>
      </c>
      <c r="J458" s="195" t="s">
        <v>242</v>
      </c>
      <c r="K458" s="1"/>
      <c r="L458" s="1"/>
      <c r="M458" s="1"/>
      <c r="N458" s="1"/>
      <c r="O458" s="1"/>
      <c r="P458" s="1"/>
      <c r="Q458" s="1"/>
      <c r="R458" s="1"/>
    </row>
    <row r="459" spans="1:18" x14ac:dyDescent="0.25">
      <c r="A459" s="4"/>
      <c r="B459" s="161">
        <v>45989</v>
      </c>
      <c r="C459" s="151">
        <v>0.35416666666666669</v>
      </c>
      <c r="D459" s="151">
        <v>0.3888888888888889</v>
      </c>
      <c r="E459" s="54" t="s">
        <v>160</v>
      </c>
      <c r="F459" s="14" t="s">
        <v>32</v>
      </c>
      <c r="G459" s="14"/>
      <c r="H459" s="19"/>
      <c r="I459" s="18" t="s">
        <v>32</v>
      </c>
      <c r="K459" s="1"/>
      <c r="L459" s="1"/>
      <c r="M459" s="1"/>
      <c r="N459" s="1"/>
      <c r="O459" s="1"/>
      <c r="P459" s="1"/>
      <c r="Q459" s="1"/>
      <c r="R459" s="1"/>
    </row>
    <row r="460" spans="1:18" x14ac:dyDescent="0.25">
      <c r="B460" s="159">
        <v>45989</v>
      </c>
      <c r="C460" s="149">
        <v>0.39583333333333298</v>
      </c>
      <c r="D460" s="149">
        <v>0.43055555555555602</v>
      </c>
      <c r="E460" s="54" t="s">
        <v>160</v>
      </c>
      <c r="F460" s="14" t="s">
        <v>32</v>
      </c>
      <c r="G460" s="14"/>
      <c r="H460" s="19"/>
      <c r="I460" s="18" t="s">
        <v>32</v>
      </c>
      <c r="K460" s="1"/>
      <c r="L460" s="1"/>
      <c r="M460" s="1"/>
      <c r="N460" s="1"/>
      <c r="O460" s="1"/>
      <c r="P460" s="1"/>
      <c r="Q460" s="1"/>
      <c r="R460" s="1"/>
    </row>
    <row r="461" spans="1:18" x14ac:dyDescent="0.25">
      <c r="B461" s="159">
        <v>45989</v>
      </c>
      <c r="C461" s="149">
        <v>0.4375</v>
      </c>
      <c r="D461" s="149">
        <v>0.47222222222222199</v>
      </c>
      <c r="E461" s="54" t="s">
        <v>160</v>
      </c>
      <c r="F461" s="1"/>
      <c r="G461" s="1"/>
      <c r="H461" s="1"/>
      <c r="I461" s="12" t="s">
        <v>28</v>
      </c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25">
      <c r="B462" s="159">
        <v>45989</v>
      </c>
      <c r="C462" s="149">
        <v>0.47916666666666702</v>
      </c>
      <c r="D462" s="149">
        <v>0.51388888888888895</v>
      </c>
      <c r="E462" s="54" t="s">
        <v>160</v>
      </c>
      <c r="F462" s="1"/>
      <c r="G462" s="1"/>
      <c r="H462" s="1"/>
      <c r="I462" s="12" t="s">
        <v>28</v>
      </c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25">
      <c r="B463" s="159">
        <v>45989</v>
      </c>
      <c r="C463" s="149">
        <v>0.5625</v>
      </c>
      <c r="D463" s="149">
        <v>0.59722222222222199</v>
      </c>
      <c r="E463" s="54" t="s">
        <v>160</v>
      </c>
      <c r="F463" s="14" t="s">
        <v>32</v>
      </c>
      <c r="G463" s="14"/>
      <c r="H463" s="19"/>
      <c r="I463" s="18" t="s">
        <v>32</v>
      </c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25">
      <c r="B464" s="159">
        <v>45989</v>
      </c>
      <c r="C464" s="149">
        <v>0.60416666666666696</v>
      </c>
      <c r="D464" s="149">
        <v>0.63888888888888895</v>
      </c>
      <c r="E464" s="54" t="s">
        <v>160</v>
      </c>
      <c r="F464" s="33" t="s">
        <v>35</v>
      </c>
      <c r="G464" s="14" t="s">
        <v>34</v>
      </c>
      <c r="H464" s="28"/>
      <c r="I464" s="20" t="s">
        <v>246</v>
      </c>
      <c r="J464" s="20" t="s">
        <v>169</v>
      </c>
      <c r="K464" s="1"/>
      <c r="L464" s="1"/>
      <c r="M464" s="1"/>
      <c r="N464" s="1"/>
      <c r="O464" s="1"/>
      <c r="P464" s="1"/>
      <c r="Q464" s="1"/>
      <c r="R464" s="1"/>
    </row>
    <row r="465" spans="1:18" x14ac:dyDescent="0.25">
      <c r="B465" s="159">
        <v>45989</v>
      </c>
      <c r="C465" s="149">
        <v>0.64583333333333304</v>
      </c>
      <c r="D465" s="149">
        <v>0.68055555555555602</v>
      </c>
      <c r="E465" s="97" t="s">
        <v>160</v>
      </c>
      <c r="F465" s="33" t="s">
        <v>41</v>
      </c>
      <c r="G465" s="14" t="s">
        <v>34</v>
      </c>
      <c r="H465" s="28"/>
      <c r="I465" s="20" t="s">
        <v>247</v>
      </c>
      <c r="J465" s="20" t="s">
        <v>242</v>
      </c>
      <c r="K465" s="1"/>
      <c r="L465" s="1"/>
      <c r="M465" s="1"/>
      <c r="N465" s="1"/>
      <c r="O465" s="1"/>
      <c r="P465" s="1"/>
      <c r="Q465" s="1"/>
      <c r="R465" s="1"/>
    </row>
    <row r="466" spans="1:18" ht="16.5" thickBot="1" x14ac:dyDescent="0.3">
      <c r="A466" s="174"/>
      <c r="B466" s="175">
        <v>45989</v>
      </c>
      <c r="C466" s="176">
        <v>0.6875</v>
      </c>
      <c r="D466" s="176">
        <v>0.72222222222222199</v>
      </c>
      <c r="E466" s="295" t="s">
        <v>160</v>
      </c>
      <c r="F466" s="296" t="s">
        <v>41</v>
      </c>
      <c r="G466" s="178" t="s">
        <v>34</v>
      </c>
      <c r="H466" s="221"/>
      <c r="I466" s="223" t="s">
        <v>247</v>
      </c>
      <c r="J466" s="223" t="s">
        <v>242</v>
      </c>
      <c r="K466" s="1"/>
      <c r="L466" s="1"/>
      <c r="M466" s="1"/>
      <c r="N466" s="1"/>
      <c r="O466" s="1"/>
      <c r="P466" s="1"/>
      <c r="Q466" s="1"/>
      <c r="R466" s="1"/>
    </row>
    <row r="467" spans="1:18" ht="16.5" thickTop="1" x14ac:dyDescent="0.25">
      <c r="A467" s="4"/>
      <c r="B467" s="161">
        <v>45992</v>
      </c>
      <c r="C467" s="151">
        <v>0.35416666666666669</v>
      </c>
      <c r="D467" s="151">
        <v>0.3888888888888889</v>
      </c>
      <c r="E467" s="293" t="s">
        <v>160</v>
      </c>
      <c r="F467" s="25" t="s">
        <v>32</v>
      </c>
      <c r="G467" s="25"/>
      <c r="H467" s="24"/>
      <c r="I467" s="23" t="s">
        <v>32</v>
      </c>
      <c r="J467" s="4"/>
      <c r="K467" s="1"/>
      <c r="L467" s="1"/>
      <c r="M467" s="1"/>
      <c r="N467" s="1"/>
      <c r="O467" s="1"/>
      <c r="P467" s="1"/>
      <c r="Q467" s="1"/>
      <c r="R467" s="1"/>
    </row>
    <row r="468" spans="1:18" x14ac:dyDescent="0.25">
      <c r="B468" s="159">
        <v>45992</v>
      </c>
      <c r="C468" s="149">
        <v>0.39583333333333298</v>
      </c>
      <c r="D468" s="149">
        <v>0.43055555555555602</v>
      </c>
      <c r="E468" s="97" t="s">
        <v>160</v>
      </c>
      <c r="F468" s="33" t="s">
        <v>41</v>
      </c>
      <c r="G468" s="14" t="s">
        <v>34</v>
      </c>
      <c r="H468" s="19"/>
      <c r="I468" s="27" t="s">
        <v>249</v>
      </c>
      <c r="J468" s="21" t="s">
        <v>248</v>
      </c>
      <c r="K468" s="1"/>
      <c r="L468" s="1"/>
      <c r="M468" s="1"/>
      <c r="N468" s="1"/>
      <c r="O468" s="1"/>
      <c r="P468" s="1"/>
      <c r="Q468" s="1"/>
      <c r="R468" s="1"/>
    </row>
    <row r="469" spans="1:18" x14ac:dyDescent="0.25">
      <c r="B469" s="159">
        <v>45992</v>
      </c>
      <c r="C469" s="149">
        <v>0.4375</v>
      </c>
      <c r="D469" s="149">
        <v>0.47222222222222199</v>
      </c>
      <c r="E469" s="97" t="s">
        <v>160</v>
      </c>
      <c r="F469" s="33" t="s">
        <v>41</v>
      </c>
      <c r="G469" s="14" t="s">
        <v>34</v>
      </c>
      <c r="H469" s="19"/>
      <c r="I469" s="27" t="s">
        <v>249</v>
      </c>
      <c r="J469" s="21" t="s">
        <v>248</v>
      </c>
      <c r="K469" s="1"/>
      <c r="L469" s="1"/>
      <c r="M469" s="1"/>
      <c r="N469" s="1"/>
      <c r="O469" s="1"/>
      <c r="P469" s="1"/>
      <c r="Q469" s="1"/>
      <c r="R469" s="1"/>
    </row>
    <row r="470" spans="1:18" x14ac:dyDescent="0.25">
      <c r="B470" s="159">
        <v>45992</v>
      </c>
      <c r="C470" s="149">
        <v>0.47916666666666702</v>
      </c>
      <c r="D470" s="149">
        <v>0.51388888888888895</v>
      </c>
      <c r="E470" s="97" t="s">
        <v>160</v>
      </c>
      <c r="F470" s="33" t="s">
        <v>41</v>
      </c>
      <c r="G470" s="14" t="s">
        <v>34</v>
      </c>
      <c r="H470" s="19"/>
      <c r="I470" s="27" t="s">
        <v>250</v>
      </c>
      <c r="J470" s="21" t="s">
        <v>248</v>
      </c>
      <c r="K470" s="1"/>
      <c r="L470" s="1"/>
      <c r="M470" s="1"/>
      <c r="N470" s="1"/>
      <c r="O470" s="1"/>
      <c r="P470" s="1"/>
      <c r="Q470" s="1"/>
      <c r="R470" s="1"/>
    </row>
    <row r="471" spans="1:18" x14ac:dyDescent="0.25">
      <c r="A471" s="143"/>
      <c r="B471" s="164">
        <v>45992</v>
      </c>
      <c r="C471" s="154">
        <v>0.5625</v>
      </c>
      <c r="D471" s="154">
        <v>0.59722222222222199</v>
      </c>
      <c r="E471" s="271" t="s">
        <v>160</v>
      </c>
      <c r="F471" s="271" t="s">
        <v>183</v>
      </c>
      <c r="G471" s="272" t="s">
        <v>179</v>
      </c>
      <c r="H471" s="271"/>
      <c r="I471" s="273" t="s">
        <v>245</v>
      </c>
      <c r="J471" s="292" t="s">
        <v>212</v>
      </c>
      <c r="K471" s="1"/>
      <c r="L471" s="1"/>
      <c r="M471" s="1"/>
      <c r="N471" s="1"/>
      <c r="O471" s="1"/>
      <c r="P471" s="1"/>
      <c r="Q471" s="1"/>
      <c r="R471" s="1"/>
    </row>
    <row r="472" spans="1:18" x14ac:dyDescent="0.25">
      <c r="A472" s="143"/>
      <c r="B472" s="164">
        <v>45992</v>
      </c>
      <c r="C472" s="154">
        <v>0.60416666666666696</v>
      </c>
      <c r="D472" s="154">
        <v>0.63888888888888895</v>
      </c>
      <c r="E472" s="80" t="s">
        <v>160</v>
      </c>
      <c r="F472" s="80" t="s">
        <v>183</v>
      </c>
      <c r="G472" s="81" t="s">
        <v>179</v>
      </c>
      <c r="H472" s="80"/>
      <c r="I472" s="79" t="s">
        <v>244</v>
      </c>
      <c r="J472" s="78" t="s">
        <v>195</v>
      </c>
      <c r="K472" s="1"/>
      <c r="L472" s="1"/>
      <c r="M472" s="1"/>
      <c r="N472" s="1"/>
      <c r="O472" s="1"/>
      <c r="P472" s="1"/>
      <c r="Q472" s="1"/>
      <c r="R472" s="1"/>
    </row>
    <row r="473" spans="1:18" x14ac:dyDescent="0.25">
      <c r="B473" s="159">
        <v>45992</v>
      </c>
      <c r="C473" s="149">
        <v>0.64583333333333304</v>
      </c>
      <c r="D473" s="149">
        <v>0.68055555555555602</v>
      </c>
      <c r="E473" s="44" t="s">
        <v>160</v>
      </c>
      <c r="F473" s="44" t="s">
        <v>221</v>
      </c>
      <c r="G473" s="36" t="s">
        <v>34</v>
      </c>
      <c r="H473" s="28"/>
      <c r="I473" s="61" t="s">
        <v>220</v>
      </c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6.5" thickBot="1" x14ac:dyDescent="0.3">
      <c r="A474" s="182"/>
      <c r="B474" s="183">
        <v>45992</v>
      </c>
      <c r="C474" s="184">
        <v>0.6875</v>
      </c>
      <c r="D474" s="184">
        <v>0.72222222222222199</v>
      </c>
      <c r="E474" s="206" t="s">
        <v>160</v>
      </c>
      <c r="F474" s="206" t="s">
        <v>221</v>
      </c>
      <c r="G474" s="297" t="s">
        <v>34</v>
      </c>
      <c r="H474" s="194"/>
      <c r="I474" s="238" t="s">
        <v>220</v>
      </c>
      <c r="J474" s="182"/>
      <c r="K474" s="1"/>
      <c r="L474" s="1"/>
      <c r="M474" s="1"/>
      <c r="N474" s="1"/>
      <c r="O474" s="1"/>
      <c r="P474" s="1"/>
      <c r="Q474" s="1"/>
      <c r="R474" s="1"/>
    </row>
    <row r="475" spans="1:18" x14ac:dyDescent="0.25">
      <c r="A475" s="4"/>
      <c r="B475" s="161">
        <v>45993</v>
      </c>
      <c r="C475" s="151">
        <v>0.35416666666666669</v>
      </c>
      <c r="D475" s="151">
        <v>0.3888888888888889</v>
      </c>
      <c r="E475" s="293" t="s">
        <v>160</v>
      </c>
      <c r="F475" s="25" t="s">
        <v>32</v>
      </c>
      <c r="G475" s="25"/>
      <c r="H475" s="24"/>
      <c r="I475" s="23" t="s">
        <v>32</v>
      </c>
      <c r="J475" s="4"/>
      <c r="K475" s="1"/>
      <c r="L475" s="1"/>
      <c r="M475" s="1"/>
      <c r="N475" s="1"/>
      <c r="O475" s="1"/>
      <c r="P475" s="1"/>
      <c r="Q475" s="1"/>
      <c r="R475" s="1"/>
    </row>
    <row r="476" spans="1:18" x14ac:dyDescent="0.25">
      <c r="B476" s="159">
        <v>45993</v>
      </c>
      <c r="C476" s="149">
        <v>0.39583333333333298</v>
      </c>
      <c r="D476" s="149">
        <v>0.43055555555555602</v>
      </c>
      <c r="E476" s="97" t="s">
        <v>160</v>
      </c>
      <c r="F476" s="33" t="s">
        <v>41</v>
      </c>
      <c r="G476" s="14" t="s">
        <v>34</v>
      </c>
      <c r="H476" s="28"/>
      <c r="I476" s="20" t="s">
        <v>252</v>
      </c>
      <c r="J476" s="20" t="s">
        <v>251</v>
      </c>
      <c r="K476" s="1"/>
      <c r="L476" s="1"/>
      <c r="M476" s="1"/>
      <c r="N476" s="1"/>
      <c r="O476" s="1"/>
      <c r="P476" s="1"/>
      <c r="Q476" s="1"/>
      <c r="R476" s="1"/>
    </row>
    <row r="477" spans="1:18" x14ac:dyDescent="0.25">
      <c r="B477" s="159">
        <v>45993</v>
      </c>
      <c r="C477" s="149">
        <v>0.4375</v>
      </c>
      <c r="D477" s="149">
        <v>0.47222222222222199</v>
      </c>
      <c r="E477" s="97" t="s">
        <v>160</v>
      </c>
      <c r="F477" s="33" t="s">
        <v>41</v>
      </c>
      <c r="G477" s="14" t="s">
        <v>34</v>
      </c>
      <c r="H477" s="28"/>
      <c r="I477" s="20" t="s">
        <v>252</v>
      </c>
      <c r="J477" s="20" t="s">
        <v>251</v>
      </c>
      <c r="K477" s="1"/>
      <c r="L477" s="1"/>
      <c r="M477" s="1"/>
      <c r="N477" s="1"/>
      <c r="O477" s="1"/>
      <c r="P477" s="1"/>
      <c r="Q477" s="1"/>
      <c r="R477" s="1"/>
    </row>
    <row r="478" spans="1:18" x14ac:dyDescent="0.25">
      <c r="A478" s="143"/>
      <c r="B478" s="164">
        <v>45993</v>
      </c>
      <c r="C478" s="154">
        <v>0.47916666666666702</v>
      </c>
      <c r="D478" s="154">
        <v>0.51388888888888895</v>
      </c>
      <c r="E478" s="100" t="s">
        <v>160</v>
      </c>
      <c r="F478" s="80" t="s">
        <v>183</v>
      </c>
      <c r="G478" s="81" t="s">
        <v>179</v>
      </c>
      <c r="H478" s="80"/>
      <c r="I478" s="79" t="s">
        <v>255</v>
      </c>
      <c r="J478" s="78" t="s">
        <v>195</v>
      </c>
      <c r="K478" s="1"/>
      <c r="L478" s="1"/>
      <c r="M478" s="1"/>
      <c r="N478" s="1"/>
      <c r="O478" s="1"/>
      <c r="P478" s="1"/>
      <c r="Q478" s="1"/>
      <c r="R478" s="1"/>
    </row>
    <row r="479" spans="1:18" x14ac:dyDescent="0.25">
      <c r="A479" s="143"/>
      <c r="B479" s="164">
        <v>45993</v>
      </c>
      <c r="C479" s="154">
        <v>0.5625</v>
      </c>
      <c r="D479" s="154">
        <v>0.59722222222222199</v>
      </c>
      <c r="E479" s="100" t="s">
        <v>160</v>
      </c>
      <c r="F479" s="80" t="s">
        <v>254</v>
      </c>
      <c r="G479" s="81" t="s">
        <v>179</v>
      </c>
      <c r="H479" s="80"/>
      <c r="I479" s="79" t="s">
        <v>253</v>
      </c>
      <c r="J479" s="78" t="s">
        <v>600</v>
      </c>
      <c r="K479" s="1"/>
      <c r="L479" s="1"/>
      <c r="M479" s="1"/>
      <c r="N479" s="1"/>
      <c r="O479" s="1"/>
      <c r="P479" s="1"/>
      <c r="Q479" s="1"/>
      <c r="R479" s="1"/>
    </row>
    <row r="480" spans="1:18" x14ac:dyDescent="0.25">
      <c r="B480" s="159">
        <v>45993</v>
      </c>
      <c r="C480" s="149">
        <v>0.60416666666666696</v>
      </c>
      <c r="D480" s="149">
        <v>0.63888888888888895</v>
      </c>
      <c r="E480" s="77" t="s">
        <v>160</v>
      </c>
      <c r="F480" s="25" t="s">
        <v>32</v>
      </c>
      <c r="G480" s="25"/>
      <c r="H480" s="24"/>
      <c r="I480" s="23" t="s">
        <v>32</v>
      </c>
      <c r="K480" s="1"/>
      <c r="L480" s="1"/>
      <c r="M480" s="1"/>
      <c r="N480" s="1"/>
      <c r="O480" s="1"/>
      <c r="P480" s="1"/>
      <c r="Q480" s="1"/>
      <c r="R480" s="1"/>
    </row>
    <row r="481" spans="1:18" x14ac:dyDescent="0.25">
      <c r="B481" s="159">
        <v>45993</v>
      </c>
      <c r="C481" s="149">
        <v>0.64583333333333304</v>
      </c>
      <c r="D481" s="149">
        <v>0.68055555555555602</v>
      </c>
      <c r="E481" s="54" t="s">
        <v>160</v>
      </c>
      <c r="F481" s="13" t="s">
        <v>29</v>
      </c>
      <c r="G481" s="14"/>
      <c r="H481" s="15"/>
      <c r="I481" s="16" t="s">
        <v>30</v>
      </c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6.5" thickBot="1" x14ac:dyDescent="0.3">
      <c r="A482" s="182"/>
      <c r="B482" s="183">
        <v>45993</v>
      </c>
      <c r="C482" s="184">
        <v>0.6875</v>
      </c>
      <c r="D482" s="184">
        <v>0.72222222222222199</v>
      </c>
      <c r="E482" s="294" t="s">
        <v>160</v>
      </c>
      <c r="F482" s="186" t="s">
        <v>29</v>
      </c>
      <c r="G482" s="186"/>
      <c r="H482" s="187"/>
      <c r="I482" s="188" t="s">
        <v>30</v>
      </c>
      <c r="J482" s="182"/>
      <c r="K482" s="1"/>
      <c r="L482" s="1"/>
      <c r="M482" s="1"/>
      <c r="N482" s="1"/>
      <c r="O482" s="1"/>
      <c r="P482" s="1"/>
      <c r="Q482" s="1"/>
      <c r="R482" s="1"/>
    </row>
    <row r="483" spans="1:18" x14ac:dyDescent="0.25">
      <c r="A483" s="4"/>
      <c r="B483" s="161">
        <v>45994</v>
      </c>
      <c r="C483" s="151">
        <v>0.35416666666666669</v>
      </c>
      <c r="D483" s="151">
        <v>0.3888888888888889</v>
      </c>
      <c r="E483" s="77" t="s">
        <v>160</v>
      </c>
      <c r="F483" s="25" t="s">
        <v>32</v>
      </c>
      <c r="G483" s="25"/>
      <c r="H483" s="24"/>
      <c r="I483" s="23" t="s">
        <v>32</v>
      </c>
      <c r="J483" s="4"/>
      <c r="K483" s="1"/>
      <c r="L483" s="1"/>
      <c r="M483" s="1"/>
      <c r="N483" s="1"/>
      <c r="O483" s="1"/>
      <c r="P483" s="1"/>
      <c r="Q483" s="1"/>
      <c r="R483" s="1"/>
    </row>
    <row r="484" spans="1:18" x14ac:dyDescent="0.25">
      <c r="B484" s="159">
        <v>45994</v>
      </c>
      <c r="C484" s="149">
        <v>0.39583333333333298</v>
      </c>
      <c r="D484" s="149">
        <v>0.43055555555555602</v>
      </c>
      <c r="E484" s="54" t="s">
        <v>160</v>
      </c>
      <c r="F484" s="33" t="s">
        <v>41</v>
      </c>
      <c r="G484" s="14" t="s">
        <v>34</v>
      </c>
      <c r="H484" s="28"/>
      <c r="I484" s="20" t="s">
        <v>252</v>
      </c>
      <c r="J484" s="20" t="s">
        <v>251</v>
      </c>
      <c r="K484" s="1"/>
      <c r="L484" s="1"/>
      <c r="M484" s="1"/>
      <c r="N484" s="1"/>
      <c r="O484" s="1"/>
      <c r="P484" s="1"/>
      <c r="Q484" s="1"/>
      <c r="R484" s="1"/>
    </row>
    <row r="485" spans="1:18" x14ac:dyDescent="0.25">
      <c r="B485" s="159">
        <v>45994</v>
      </c>
      <c r="C485" s="149">
        <v>0.4375</v>
      </c>
      <c r="D485" s="149">
        <v>0.47222222222222199</v>
      </c>
      <c r="E485" s="54" t="s">
        <v>160</v>
      </c>
      <c r="F485" s="33" t="s">
        <v>41</v>
      </c>
      <c r="G485" s="14" t="s">
        <v>34</v>
      </c>
      <c r="H485" s="28"/>
      <c r="I485" s="20" t="s">
        <v>252</v>
      </c>
      <c r="J485" s="20" t="s">
        <v>251</v>
      </c>
      <c r="K485" s="1"/>
      <c r="L485" s="1"/>
      <c r="M485" s="1"/>
      <c r="N485" s="1"/>
      <c r="O485" s="1"/>
      <c r="P485" s="1"/>
      <c r="Q485" s="1"/>
      <c r="R485" s="1"/>
    </row>
    <row r="486" spans="1:18" x14ac:dyDescent="0.25">
      <c r="A486" s="143"/>
      <c r="B486" s="164">
        <v>45994</v>
      </c>
      <c r="C486" s="154">
        <v>0.47916666666666702</v>
      </c>
      <c r="D486" s="154">
        <v>0.51388888888888895</v>
      </c>
      <c r="E486" s="100" t="s">
        <v>160</v>
      </c>
      <c r="F486" s="80" t="s">
        <v>183</v>
      </c>
      <c r="G486" s="81" t="s">
        <v>179</v>
      </c>
      <c r="H486" s="80"/>
      <c r="I486" s="79" t="s">
        <v>257</v>
      </c>
      <c r="J486" s="78" t="s">
        <v>201</v>
      </c>
      <c r="K486" s="1"/>
      <c r="L486" s="1"/>
      <c r="M486" s="1"/>
      <c r="N486" s="1"/>
      <c r="O486" s="1"/>
      <c r="P486" s="1"/>
      <c r="Q486" s="1"/>
      <c r="R486" s="1"/>
    </row>
    <row r="487" spans="1:18" x14ac:dyDescent="0.25">
      <c r="B487" s="159">
        <v>45994</v>
      </c>
      <c r="C487" s="149">
        <v>0.5625</v>
      </c>
      <c r="D487" s="149">
        <v>0.59722222222222199</v>
      </c>
      <c r="E487" s="54" t="s">
        <v>160</v>
      </c>
      <c r="F487" s="25" t="s">
        <v>32</v>
      </c>
      <c r="G487" s="25"/>
      <c r="H487" s="24"/>
      <c r="I487" s="23" t="s">
        <v>32</v>
      </c>
      <c r="K487" s="1"/>
      <c r="L487" s="1"/>
      <c r="M487" s="1"/>
      <c r="N487" s="1"/>
      <c r="O487" s="1"/>
      <c r="P487" s="1"/>
      <c r="Q487" s="1"/>
      <c r="R487" s="1"/>
    </row>
    <row r="488" spans="1:18" x14ac:dyDescent="0.25">
      <c r="B488" s="159">
        <v>45994</v>
      </c>
      <c r="C488" s="149">
        <v>0.60416666666666696</v>
      </c>
      <c r="D488" s="149">
        <v>0.63888888888888895</v>
      </c>
      <c r="E488" s="44" t="s">
        <v>160</v>
      </c>
      <c r="F488" s="25" t="s">
        <v>32</v>
      </c>
      <c r="G488" s="25"/>
      <c r="H488" s="24"/>
      <c r="I488" s="23" t="s">
        <v>32</v>
      </c>
      <c r="K488" s="1"/>
      <c r="L488" s="1"/>
      <c r="M488" s="1"/>
      <c r="N488" s="1"/>
      <c r="O488" s="1"/>
      <c r="P488" s="1"/>
      <c r="Q488" s="1"/>
      <c r="R488" s="1"/>
    </row>
    <row r="489" spans="1:18" x14ac:dyDescent="0.25">
      <c r="B489" s="159">
        <v>45994</v>
      </c>
      <c r="C489" s="149">
        <v>0.64583333333333304</v>
      </c>
      <c r="D489" s="149">
        <v>0.68055555555555602</v>
      </c>
      <c r="E489" s="44" t="s">
        <v>160</v>
      </c>
      <c r="F489" s="44" t="s">
        <v>221</v>
      </c>
      <c r="G489" s="36" t="s">
        <v>34</v>
      </c>
      <c r="H489" s="28"/>
      <c r="I489" s="61" t="s">
        <v>220</v>
      </c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6.5" thickBot="1" x14ac:dyDescent="0.3">
      <c r="A490" s="182"/>
      <c r="B490" s="183">
        <v>45994</v>
      </c>
      <c r="C490" s="184">
        <v>0.6875</v>
      </c>
      <c r="D490" s="184">
        <v>0.72222222222222199</v>
      </c>
      <c r="E490" s="206" t="s">
        <v>160</v>
      </c>
      <c r="F490" s="206" t="s">
        <v>221</v>
      </c>
      <c r="G490" s="297" t="s">
        <v>34</v>
      </c>
      <c r="H490" s="194"/>
      <c r="I490" s="238" t="s">
        <v>220</v>
      </c>
      <c r="J490" s="182"/>
      <c r="K490" s="1"/>
      <c r="L490" s="1"/>
      <c r="M490" s="1"/>
      <c r="N490" s="1"/>
      <c r="O490" s="1"/>
      <c r="P490" s="1"/>
      <c r="Q490" s="1"/>
      <c r="R490" s="1"/>
    </row>
    <row r="491" spans="1:18" x14ac:dyDescent="0.25">
      <c r="A491" s="4"/>
      <c r="B491" s="161">
        <v>45995</v>
      </c>
      <c r="C491" s="151">
        <v>0.35416666666666669</v>
      </c>
      <c r="D491" s="151">
        <v>0.3888888888888889</v>
      </c>
      <c r="E491" s="77" t="s">
        <v>160</v>
      </c>
      <c r="F491" s="25" t="s">
        <v>32</v>
      </c>
      <c r="G491" s="25"/>
      <c r="H491" s="24"/>
      <c r="I491" s="23" t="s">
        <v>32</v>
      </c>
      <c r="J491" s="4"/>
      <c r="K491" s="1"/>
      <c r="L491" s="1"/>
      <c r="M491" s="1"/>
      <c r="N491" s="1"/>
      <c r="O491" s="1"/>
      <c r="P491" s="1"/>
      <c r="Q491" s="1"/>
      <c r="R491" s="1"/>
    </row>
    <row r="492" spans="1:18" x14ac:dyDescent="0.25">
      <c r="A492" s="143"/>
      <c r="B492" s="164">
        <v>45995</v>
      </c>
      <c r="C492" s="154">
        <v>0.39583333333333298</v>
      </c>
      <c r="D492" s="154">
        <v>0.43055555555555602</v>
      </c>
      <c r="E492" s="100" t="s">
        <v>160</v>
      </c>
      <c r="F492" s="80" t="s">
        <v>183</v>
      </c>
      <c r="G492" s="81" t="s">
        <v>179</v>
      </c>
      <c r="H492" s="80"/>
      <c r="I492" s="79" t="s">
        <v>263</v>
      </c>
      <c r="J492" s="78" t="s">
        <v>212</v>
      </c>
      <c r="K492" s="1"/>
      <c r="L492" s="1"/>
      <c r="M492" s="1"/>
      <c r="N492" s="1"/>
      <c r="O492" s="1"/>
      <c r="P492" s="1"/>
      <c r="Q492" s="1"/>
      <c r="R492" s="1"/>
    </row>
    <row r="493" spans="1:18" x14ac:dyDescent="0.25">
      <c r="A493" s="143"/>
      <c r="B493" s="164">
        <v>45995</v>
      </c>
      <c r="C493" s="154">
        <v>0.4375</v>
      </c>
      <c r="D493" s="154">
        <v>0.47222222222222199</v>
      </c>
      <c r="E493" s="100" t="s">
        <v>160</v>
      </c>
      <c r="F493" s="80" t="s">
        <v>183</v>
      </c>
      <c r="G493" s="81" t="s">
        <v>179</v>
      </c>
      <c r="H493" s="80"/>
      <c r="I493" s="79" t="s">
        <v>262</v>
      </c>
      <c r="J493" s="78" t="s">
        <v>212</v>
      </c>
      <c r="K493" s="1"/>
      <c r="L493" s="1"/>
      <c r="M493" s="1"/>
      <c r="N493" s="1"/>
      <c r="O493" s="1"/>
      <c r="P493" s="1"/>
      <c r="Q493" s="1"/>
      <c r="R493" s="1"/>
    </row>
    <row r="494" spans="1:18" x14ac:dyDescent="0.25">
      <c r="A494" s="141"/>
      <c r="B494" s="163">
        <v>45995</v>
      </c>
      <c r="C494" s="153">
        <v>0.47916666666666702</v>
      </c>
      <c r="D494" s="153">
        <v>0.51388888888888895</v>
      </c>
      <c r="E494" s="82" t="s">
        <v>160</v>
      </c>
      <c r="F494" s="85" t="s">
        <v>236</v>
      </c>
      <c r="G494" s="65" t="s">
        <v>179</v>
      </c>
      <c r="H494" s="99" t="s">
        <v>95</v>
      </c>
      <c r="I494" s="84" t="s">
        <v>235</v>
      </c>
      <c r="J494" s="83" t="s">
        <v>649</v>
      </c>
      <c r="K494" s="1"/>
      <c r="L494" s="1"/>
      <c r="M494" s="1"/>
      <c r="N494" s="1"/>
      <c r="O494" s="1"/>
      <c r="P494" s="1"/>
      <c r="Q494" s="1"/>
      <c r="R494" s="1"/>
    </row>
    <row r="495" spans="1:18" x14ac:dyDescent="0.25">
      <c r="A495" s="143"/>
      <c r="B495" s="164">
        <v>45995</v>
      </c>
      <c r="C495" s="154">
        <v>0.5625</v>
      </c>
      <c r="D495" s="154">
        <v>0.59722222222222199</v>
      </c>
      <c r="E495" s="100" t="s">
        <v>160</v>
      </c>
      <c r="F495" s="80" t="s">
        <v>260</v>
      </c>
      <c r="G495" s="81" t="s">
        <v>179</v>
      </c>
      <c r="H495" s="101"/>
      <c r="I495" s="78" t="s">
        <v>261</v>
      </c>
      <c r="J495" s="78" t="s">
        <v>258</v>
      </c>
      <c r="K495" s="1"/>
      <c r="L495" s="1"/>
      <c r="M495" s="1"/>
      <c r="N495" s="1"/>
      <c r="O495" s="1"/>
      <c r="P495" s="1"/>
      <c r="Q495" s="1"/>
      <c r="R495" s="1"/>
    </row>
    <row r="496" spans="1:18" x14ac:dyDescent="0.25">
      <c r="A496" s="143"/>
      <c r="B496" s="164">
        <v>45995</v>
      </c>
      <c r="C496" s="154">
        <v>0.60416666666666696</v>
      </c>
      <c r="D496" s="154">
        <v>0.63888888888888895</v>
      </c>
      <c r="E496" s="100" t="s">
        <v>160</v>
      </c>
      <c r="F496" s="80" t="s">
        <v>260</v>
      </c>
      <c r="G496" s="81" t="s">
        <v>179</v>
      </c>
      <c r="H496" s="101"/>
      <c r="I496" s="78" t="s">
        <v>259</v>
      </c>
      <c r="J496" s="78" t="s">
        <v>258</v>
      </c>
      <c r="K496" s="1"/>
      <c r="L496" s="1"/>
      <c r="M496" s="1"/>
      <c r="N496" s="1"/>
      <c r="O496" s="1"/>
      <c r="P496" s="1"/>
      <c r="Q496" s="1"/>
      <c r="R496" s="1"/>
    </row>
    <row r="497" spans="1:18" x14ac:dyDescent="0.25">
      <c r="B497" s="159">
        <v>45995</v>
      </c>
      <c r="C497" s="149">
        <v>0.64583333333333304</v>
      </c>
      <c r="D497" s="149">
        <v>0.68055555555555602</v>
      </c>
      <c r="E497" s="54" t="s">
        <v>160</v>
      </c>
      <c r="F497" s="14" t="s">
        <v>32</v>
      </c>
      <c r="G497" s="14"/>
      <c r="H497" s="19"/>
      <c r="I497" s="18" t="s">
        <v>32</v>
      </c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6.5" thickBot="1" x14ac:dyDescent="0.3">
      <c r="A498" s="182"/>
      <c r="B498" s="183">
        <v>45995</v>
      </c>
      <c r="C498" s="184">
        <v>0.6875</v>
      </c>
      <c r="D498" s="184">
        <v>0.72222222222222199</v>
      </c>
      <c r="E498" s="259" t="s">
        <v>160</v>
      </c>
      <c r="F498" s="189" t="s">
        <v>32</v>
      </c>
      <c r="G498" s="189"/>
      <c r="H498" s="190"/>
      <c r="I498" s="191" t="s">
        <v>32</v>
      </c>
      <c r="J498" s="182"/>
      <c r="K498" s="1"/>
      <c r="L498" s="1"/>
      <c r="M498" s="1"/>
      <c r="N498" s="1"/>
      <c r="O498" s="1"/>
      <c r="P498" s="1"/>
      <c r="Q498" s="1"/>
      <c r="R498" s="1"/>
    </row>
    <row r="499" spans="1:18" x14ac:dyDescent="0.25">
      <c r="A499" s="4"/>
      <c r="B499" s="161">
        <v>45996</v>
      </c>
      <c r="C499" s="151">
        <v>0.35416666666666669</v>
      </c>
      <c r="D499" s="151">
        <v>0.3888888888888889</v>
      </c>
      <c r="E499" s="77" t="s">
        <v>160</v>
      </c>
      <c r="F499" s="25" t="s">
        <v>32</v>
      </c>
      <c r="G499" s="25"/>
      <c r="H499" s="24"/>
      <c r="I499" s="23" t="s">
        <v>32</v>
      </c>
      <c r="J499" s="4"/>
      <c r="K499" s="1"/>
      <c r="L499" s="1"/>
      <c r="M499" s="1"/>
      <c r="N499" s="1"/>
      <c r="O499" s="1"/>
      <c r="P499" s="1"/>
      <c r="Q499" s="1"/>
      <c r="R499" s="1"/>
    </row>
    <row r="500" spans="1:18" x14ac:dyDescent="0.25">
      <c r="B500" s="159">
        <v>45996</v>
      </c>
      <c r="C500" s="149">
        <v>0.39583333333333298</v>
      </c>
      <c r="D500" s="149">
        <v>0.43055555555555602</v>
      </c>
      <c r="E500" s="54" t="s">
        <v>160</v>
      </c>
      <c r="F500" s="14" t="s">
        <v>32</v>
      </c>
      <c r="G500" s="14"/>
      <c r="H500" s="19"/>
      <c r="I500" s="18" t="s">
        <v>32</v>
      </c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25">
      <c r="B501" s="159">
        <v>45996</v>
      </c>
      <c r="C501" s="149">
        <v>0.4375</v>
      </c>
      <c r="D501" s="149">
        <v>0.47222222222222199</v>
      </c>
      <c r="E501" s="54" t="s">
        <v>160</v>
      </c>
      <c r="F501" s="1"/>
      <c r="G501" s="1"/>
      <c r="H501" s="1"/>
      <c r="I501" s="12" t="s">
        <v>28</v>
      </c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25">
      <c r="B502" s="159">
        <v>45996</v>
      </c>
      <c r="C502" s="149">
        <v>0.47916666666666702</v>
      </c>
      <c r="D502" s="149">
        <v>0.51388888888888895</v>
      </c>
      <c r="E502" s="54" t="s">
        <v>160</v>
      </c>
      <c r="F502" s="1"/>
      <c r="G502" s="1"/>
      <c r="H502" s="1"/>
      <c r="I502" s="12" t="s">
        <v>28</v>
      </c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25">
      <c r="B503" s="159">
        <v>45996</v>
      </c>
      <c r="C503" s="149">
        <v>0.5625</v>
      </c>
      <c r="D503" s="149">
        <v>0.59722222222222199</v>
      </c>
      <c r="E503" s="54" t="s">
        <v>160</v>
      </c>
      <c r="F503" s="14" t="s">
        <v>32</v>
      </c>
      <c r="G503" s="14"/>
      <c r="H503" s="19"/>
      <c r="I503" s="18" t="s">
        <v>32</v>
      </c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25">
      <c r="B504" s="159">
        <v>45996</v>
      </c>
      <c r="C504" s="149">
        <v>0.60416666666666696</v>
      </c>
      <c r="D504" s="149">
        <v>0.63888888888888895</v>
      </c>
      <c r="E504" s="54" t="s">
        <v>160</v>
      </c>
      <c r="F504" s="14" t="s">
        <v>32</v>
      </c>
      <c r="G504" s="14"/>
      <c r="H504" s="19"/>
      <c r="I504" s="18" t="s">
        <v>32</v>
      </c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25">
      <c r="B505" s="159">
        <v>45996</v>
      </c>
      <c r="C505" s="149">
        <v>0.64583333333333304</v>
      </c>
      <c r="D505" s="149">
        <v>0.68055555555555602</v>
      </c>
      <c r="E505" s="44" t="s">
        <v>160</v>
      </c>
      <c r="F505" s="44" t="s">
        <v>221</v>
      </c>
      <c r="G505" s="36" t="s">
        <v>34</v>
      </c>
      <c r="H505" s="28"/>
      <c r="I505" s="61" t="s">
        <v>220</v>
      </c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6.5" thickBot="1" x14ac:dyDescent="0.3">
      <c r="A506" s="174"/>
      <c r="B506" s="175">
        <v>45996</v>
      </c>
      <c r="C506" s="176">
        <v>0.6875</v>
      </c>
      <c r="D506" s="176">
        <v>0.72222222222222199</v>
      </c>
      <c r="E506" s="283" t="s">
        <v>160</v>
      </c>
      <c r="F506" s="283" t="s">
        <v>221</v>
      </c>
      <c r="G506" s="301" t="s">
        <v>34</v>
      </c>
      <c r="H506" s="221"/>
      <c r="I506" s="302" t="s">
        <v>220</v>
      </c>
      <c r="J506" s="174"/>
      <c r="K506" s="1"/>
      <c r="L506" s="1"/>
      <c r="M506" s="1"/>
      <c r="N506" s="1"/>
      <c r="O506" s="1"/>
      <c r="P506" s="1"/>
      <c r="Q506" s="1"/>
      <c r="R506" s="1"/>
    </row>
    <row r="507" spans="1:18" ht="16.5" thickTop="1" x14ac:dyDescent="0.25">
      <c r="A507" s="4"/>
      <c r="B507" s="161">
        <v>45999</v>
      </c>
      <c r="C507" s="151">
        <v>0.35416666666666669</v>
      </c>
      <c r="D507" s="151">
        <v>0.3888888888888889</v>
      </c>
      <c r="E507" s="298" t="s">
        <v>160</v>
      </c>
      <c r="F507" s="299" t="s">
        <v>112</v>
      </c>
      <c r="G507" s="171" t="s">
        <v>34</v>
      </c>
      <c r="H507" s="35" t="s">
        <v>111</v>
      </c>
      <c r="I507" s="300" t="s">
        <v>110</v>
      </c>
      <c r="J507" s="4"/>
      <c r="K507" s="1"/>
      <c r="L507" s="1"/>
      <c r="M507" s="1"/>
      <c r="N507" s="1"/>
      <c r="O507" s="1"/>
      <c r="P507" s="1"/>
      <c r="Q507" s="1"/>
      <c r="R507" s="1"/>
    </row>
    <row r="508" spans="1:18" x14ac:dyDescent="0.25">
      <c r="B508" s="159">
        <v>45999</v>
      </c>
      <c r="C508" s="149">
        <v>0.39583333333333298</v>
      </c>
      <c r="D508" s="149">
        <v>0.43055555555555602</v>
      </c>
      <c r="E508" s="104" t="s">
        <v>160</v>
      </c>
      <c r="F508" s="103" t="s">
        <v>112</v>
      </c>
      <c r="G508" s="36" t="s">
        <v>34</v>
      </c>
      <c r="H508" s="28" t="s">
        <v>111</v>
      </c>
      <c r="I508" s="102" t="s">
        <v>110</v>
      </c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25">
      <c r="B509" s="159">
        <v>45999</v>
      </c>
      <c r="C509" s="149">
        <v>0.4375</v>
      </c>
      <c r="D509" s="149">
        <v>0.47222222222222199</v>
      </c>
      <c r="E509" s="104" t="s">
        <v>160</v>
      </c>
      <c r="F509" s="103" t="s">
        <v>112</v>
      </c>
      <c r="G509" s="36" t="s">
        <v>34</v>
      </c>
      <c r="H509" s="28" t="s">
        <v>111</v>
      </c>
      <c r="I509" s="102" t="s">
        <v>110</v>
      </c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25">
      <c r="B510" s="159">
        <v>45999</v>
      </c>
      <c r="C510" s="149">
        <v>0.47916666666666702</v>
      </c>
      <c r="D510" s="149">
        <v>0.51388888888888895</v>
      </c>
      <c r="E510" s="104" t="s">
        <v>160</v>
      </c>
      <c r="F510" s="103" t="s">
        <v>112</v>
      </c>
      <c r="G510" s="36" t="s">
        <v>34</v>
      </c>
      <c r="H510" s="28" t="s">
        <v>111</v>
      </c>
      <c r="I510" s="102" t="s">
        <v>110</v>
      </c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393" customFormat="1" x14ac:dyDescent="0.25">
      <c r="A511" s="138"/>
      <c r="B511" s="162">
        <v>45999</v>
      </c>
      <c r="C511" s="152">
        <v>0.5625</v>
      </c>
      <c r="D511" s="152">
        <v>0.59722222222222199</v>
      </c>
      <c r="E511" s="140" t="s">
        <v>160</v>
      </c>
      <c r="F511" s="39" t="s">
        <v>627</v>
      </c>
      <c r="G511" s="40" t="s">
        <v>34</v>
      </c>
      <c r="H511" s="39"/>
      <c r="I511" s="71" t="s">
        <v>615</v>
      </c>
      <c r="J511" s="37" t="s">
        <v>256</v>
      </c>
      <c r="K511" s="138"/>
      <c r="L511" s="138"/>
      <c r="M511" s="138"/>
      <c r="N511" s="138"/>
      <c r="O511" s="138"/>
      <c r="P511" s="138"/>
      <c r="Q511" s="138"/>
      <c r="R511" s="138"/>
    </row>
    <row r="512" spans="1:18" s="393" customFormat="1" x14ac:dyDescent="0.25">
      <c r="A512" s="138"/>
      <c r="B512" s="162">
        <v>45999</v>
      </c>
      <c r="C512" s="152">
        <v>0.60416666666666696</v>
      </c>
      <c r="D512" s="152">
        <v>0.63888888888888895</v>
      </c>
      <c r="E512" s="140" t="s">
        <v>160</v>
      </c>
      <c r="F512" s="39" t="s">
        <v>627</v>
      </c>
      <c r="G512" s="40" t="s">
        <v>34</v>
      </c>
      <c r="H512" s="39"/>
      <c r="I512" s="71" t="s">
        <v>615</v>
      </c>
      <c r="J512" s="37" t="s">
        <v>256</v>
      </c>
      <c r="K512" s="138"/>
      <c r="L512" s="138"/>
      <c r="M512" s="138"/>
      <c r="N512" s="138"/>
      <c r="O512" s="138"/>
      <c r="P512" s="138"/>
      <c r="Q512" s="138"/>
      <c r="R512" s="138"/>
    </row>
    <row r="513" spans="1:18" x14ac:dyDescent="0.25">
      <c r="B513" s="159">
        <v>45999</v>
      </c>
      <c r="C513" s="149">
        <v>0.64583333333333304</v>
      </c>
      <c r="D513" s="149">
        <v>0.68055555555555602</v>
      </c>
      <c r="E513" s="97" t="s">
        <v>160</v>
      </c>
      <c r="F513" s="14" t="s">
        <v>32</v>
      </c>
      <c r="G513" s="14"/>
      <c r="H513" s="19"/>
      <c r="I513" s="18" t="s">
        <v>32</v>
      </c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6.5" thickBot="1" x14ac:dyDescent="0.3">
      <c r="A514" s="182"/>
      <c r="B514" s="183">
        <v>45999</v>
      </c>
      <c r="C514" s="184">
        <v>0.6875</v>
      </c>
      <c r="D514" s="184">
        <v>0.72222222222222199</v>
      </c>
      <c r="E514" s="294" t="s">
        <v>160</v>
      </c>
      <c r="F514" s="189" t="s">
        <v>32</v>
      </c>
      <c r="G514" s="189"/>
      <c r="H514" s="190"/>
      <c r="I514" s="191" t="s">
        <v>32</v>
      </c>
      <c r="J514" s="182"/>
      <c r="K514" s="1"/>
      <c r="L514" s="1"/>
      <c r="M514" s="1"/>
      <c r="N514" s="1"/>
      <c r="O514" s="1"/>
      <c r="P514" s="1"/>
      <c r="Q514" s="1"/>
      <c r="R514" s="1"/>
    </row>
    <row r="515" spans="1:18" x14ac:dyDescent="0.25">
      <c r="A515" s="4"/>
      <c r="B515" s="161">
        <v>46000</v>
      </c>
      <c r="C515" s="151">
        <v>0.35416666666666669</v>
      </c>
      <c r="D515" s="151">
        <v>0.3888888888888889</v>
      </c>
      <c r="E515" s="293" t="s">
        <v>160</v>
      </c>
      <c r="F515" s="25" t="s">
        <v>32</v>
      </c>
      <c r="G515" s="25"/>
      <c r="H515" s="24"/>
      <c r="I515" s="23" t="s">
        <v>32</v>
      </c>
      <c r="J515" s="4"/>
      <c r="K515" s="1"/>
      <c r="L515" s="1"/>
      <c r="M515" s="1"/>
      <c r="N515" s="1"/>
      <c r="O515" s="1"/>
      <c r="P515" s="1"/>
      <c r="Q515" s="1"/>
      <c r="R515" s="1"/>
    </row>
    <row r="516" spans="1:18" x14ac:dyDescent="0.25">
      <c r="B516" s="159">
        <v>46000</v>
      </c>
      <c r="C516" s="149">
        <v>0.39583333333333298</v>
      </c>
      <c r="D516" s="149">
        <v>0.43055555555555602</v>
      </c>
      <c r="E516" s="97" t="s">
        <v>160</v>
      </c>
      <c r="F516" s="14" t="s">
        <v>32</v>
      </c>
      <c r="G516" s="14"/>
      <c r="H516" s="19"/>
      <c r="I516" s="18" t="s">
        <v>32</v>
      </c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5">
      <c r="B517" s="159">
        <v>46000</v>
      </c>
      <c r="C517" s="149">
        <v>0.4375</v>
      </c>
      <c r="D517" s="149">
        <v>0.47222222222222199</v>
      </c>
      <c r="E517" s="97" t="s">
        <v>160</v>
      </c>
      <c r="F517" s="14" t="s">
        <v>32</v>
      </c>
      <c r="G517" s="14"/>
      <c r="H517" s="19"/>
      <c r="I517" s="18" t="s">
        <v>32</v>
      </c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5">
      <c r="B518" s="159">
        <v>46000</v>
      </c>
      <c r="C518" s="149">
        <v>0.47916666666666702</v>
      </c>
      <c r="D518" s="149">
        <v>0.51388888888888895</v>
      </c>
      <c r="E518" s="97" t="s">
        <v>160</v>
      </c>
      <c r="F518" s="14" t="s">
        <v>32</v>
      </c>
      <c r="G518" s="14"/>
      <c r="H518" s="19"/>
      <c r="I518" s="18" t="s">
        <v>32</v>
      </c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25">
      <c r="B519" s="159">
        <v>46000</v>
      </c>
      <c r="C519" s="149">
        <v>0.5625</v>
      </c>
      <c r="D519" s="149">
        <v>0.59722222222222199</v>
      </c>
      <c r="E519" s="97" t="s">
        <v>160</v>
      </c>
      <c r="F519" s="14" t="s">
        <v>32</v>
      </c>
      <c r="G519" s="14"/>
      <c r="H519" s="19"/>
      <c r="I519" s="18" t="s">
        <v>32</v>
      </c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5">
      <c r="B520" s="159">
        <v>46000</v>
      </c>
      <c r="C520" s="149">
        <v>0.60416666666666696</v>
      </c>
      <c r="D520" s="149">
        <v>0.63888888888888895</v>
      </c>
      <c r="E520" s="97" t="s">
        <v>160</v>
      </c>
      <c r="F520" s="14" t="s">
        <v>32</v>
      </c>
      <c r="G520" s="14"/>
      <c r="H520" s="19"/>
      <c r="I520" s="18" t="s">
        <v>32</v>
      </c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5">
      <c r="B521" s="159">
        <v>46000</v>
      </c>
      <c r="C521" s="149">
        <v>0.64583333333333304</v>
      </c>
      <c r="D521" s="149">
        <v>0.68055555555555602</v>
      </c>
      <c r="E521" s="97" t="s">
        <v>160</v>
      </c>
      <c r="F521" s="14" t="s">
        <v>32</v>
      </c>
      <c r="G521" s="14"/>
      <c r="H521" s="19"/>
      <c r="I521" s="18" t="s">
        <v>32</v>
      </c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6.5" thickBot="1" x14ac:dyDescent="0.3">
      <c r="A522" s="182"/>
      <c r="B522" s="183">
        <v>46000</v>
      </c>
      <c r="C522" s="184">
        <v>0.6875</v>
      </c>
      <c r="D522" s="184">
        <v>0.72222222222222199</v>
      </c>
      <c r="E522" s="294" t="s">
        <v>160</v>
      </c>
      <c r="F522" s="189" t="s">
        <v>32</v>
      </c>
      <c r="G522" s="189"/>
      <c r="H522" s="190"/>
      <c r="I522" s="191" t="s">
        <v>32</v>
      </c>
      <c r="J522" s="182"/>
      <c r="K522" s="1"/>
      <c r="L522" s="1"/>
      <c r="M522" s="1"/>
      <c r="N522" s="1"/>
      <c r="O522" s="1"/>
      <c r="P522" s="1"/>
      <c r="Q522" s="1"/>
      <c r="R522" s="1"/>
    </row>
    <row r="523" spans="1:18" x14ac:dyDescent="0.25">
      <c r="A523" s="4"/>
      <c r="B523" s="161">
        <v>46001</v>
      </c>
      <c r="C523" s="151">
        <v>0.35416666666666669</v>
      </c>
      <c r="D523" s="151">
        <v>0.3888888888888889</v>
      </c>
      <c r="E523" s="303" t="s">
        <v>160</v>
      </c>
      <c r="F523" s="299" t="s">
        <v>112</v>
      </c>
      <c r="G523" s="171" t="s">
        <v>34</v>
      </c>
      <c r="H523" s="35" t="s">
        <v>111</v>
      </c>
      <c r="I523" s="300" t="s">
        <v>114</v>
      </c>
      <c r="J523" s="4"/>
      <c r="K523" s="1"/>
      <c r="L523" s="1"/>
      <c r="M523" s="1"/>
      <c r="N523" s="1"/>
      <c r="O523" s="1"/>
      <c r="P523" s="1"/>
      <c r="Q523" s="1"/>
      <c r="R523" s="1"/>
    </row>
    <row r="524" spans="1:18" x14ac:dyDescent="0.25">
      <c r="B524" s="159">
        <v>46001</v>
      </c>
      <c r="C524" s="149">
        <v>0.39583333333333298</v>
      </c>
      <c r="D524" s="149">
        <v>0.43055555555555602</v>
      </c>
      <c r="E524" s="104" t="s">
        <v>160</v>
      </c>
      <c r="F524" s="103" t="s">
        <v>112</v>
      </c>
      <c r="G524" s="36" t="s">
        <v>34</v>
      </c>
      <c r="H524" s="28" t="s">
        <v>111</v>
      </c>
      <c r="I524" s="102" t="s">
        <v>114</v>
      </c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5">
      <c r="B525" s="159">
        <v>46001</v>
      </c>
      <c r="C525" s="149">
        <v>0.4375</v>
      </c>
      <c r="D525" s="149">
        <v>0.47222222222222199</v>
      </c>
      <c r="E525" s="104" t="s">
        <v>160</v>
      </c>
      <c r="F525" s="103" t="s">
        <v>112</v>
      </c>
      <c r="G525" s="36" t="s">
        <v>34</v>
      </c>
      <c r="H525" s="28" t="s">
        <v>111</v>
      </c>
      <c r="I525" s="102" t="s">
        <v>114</v>
      </c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5">
      <c r="B526" s="159">
        <v>46001</v>
      </c>
      <c r="C526" s="149">
        <v>0.47916666666666702</v>
      </c>
      <c r="D526" s="149">
        <v>0.51388888888888895</v>
      </c>
      <c r="E526" s="104" t="s">
        <v>160</v>
      </c>
      <c r="F526" s="103" t="s">
        <v>112</v>
      </c>
      <c r="G526" s="36" t="s">
        <v>34</v>
      </c>
      <c r="H526" s="28" t="s">
        <v>111</v>
      </c>
      <c r="I526" s="102" t="s">
        <v>114</v>
      </c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5">
      <c r="B527" s="159">
        <v>46001</v>
      </c>
      <c r="C527" s="149">
        <v>0.5625</v>
      </c>
      <c r="D527" s="149">
        <v>0.59722222222222199</v>
      </c>
      <c r="E527" s="54" t="s">
        <v>160</v>
      </c>
      <c r="F527" s="14" t="s">
        <v>32</v>
      </c>
      <c r="G527" s="14"/>
      <c r="H527" s="19"/>
      <c r="I527" s="18" t="s">
        <v>32</v>
      </c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5">
      <c r="B528" s="159">
        <v>46001</v>
      </c>
      <c r="C528" s="149">
        <v>0.60416666666666696</v>
      </c>
      <c r="D528" s="149">
        <v>0.63888888888888895</v>
      </c>
      <c r="E528" s="54" t="s">
        <v>160</v>
      </c>
      <c r="F528" s="14" t="s">
        <v>32</v>
      </c>
      <c r="G528" s="14"/>
      <c r="H528" s="19"/>
      <c r="I528" s="18" t="s">
        <v>32</v>
      </c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25">
      <c r="B529" s="159">
        <v>46001</v>
      </c>
      <c r="C529" s="149">
        <v>0.64583333333333304</v>
      </c>
      <c r="D529" s="149">
        <v>0.68055555555555602</v>
      </c>
      <c r="E529" s="54" t="s">
        <v>160</v>
      </c>
      <c r="F529" s="14" t="s">
        <v>32</v>
      </c>
      <c r="G529" s="14"/>
      <c r="H529" s="19"/>
      <c r="I529" s="18" t="s">
        <v>32</v>
      </c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6.5" thickBot="1" x14ac:dyDescent="0.3">
      <c r="A530" s="182"/>
      <c r="B530" s="183">
        <v>46001</v>
      </c>
      <c r="C530" s="184">
        <v>0.6875</v>
      </c>
      <c r="D530" s="184">
        <v>0.72222222222222199</v>
      </c>
      <c r="E530" s="259" t="s">
        <v>160</v>
      </c>
      <c r="F530" s="189" t="s">
        <v>32</v>
      </c>
      <c r="G530" s="189"/>
      <c r="H530" s="190"/>
      <c r="I530" s="191" t="s">
        <v>32</v>
      </c>
      <c r="J530" s="182"/>
      <c r="K530" s="1"/>
      <c r="L530" s="1"/>
      <c r="M530" s="1"/>
      <c r="N530" s="1"/>
      <c r="O530" s="1"/>
      <c r="P530" s="1"/>
      <c r="Q530" s="1"/>
      <c r="R530" s="1"/>
    </row>
    <row r="531" spans="1:18" x14ac:dyDescent="0.25">
      <c r="A531" s="4"/>
      <c r="B531" s="161">
        <v>46002</v>
      </c>
      <c r="C531" s="151">
        <v>0.35416666666666669</v>
      </c>
      <c r="D531" s="151">
        <v>0.3888888888888889</v>
      </c>
      <c r="E531" s="293" t="s">
        <v>160</v>
      </c>
      <c r="F531" s="25" t="s">
        <v>32</v>
      </c>
      <c r="G531" s="25"/>
      <c r="H531" s="24"/>
      <c r="I531" s="23" t="s">
        <v>32</v>
      </c>
      <c r="J531" s="4"/>
      <c r="K531" s="1"/>
      <c r="L531" s="1"/>
      <c r="M531" s="1"/>
      <c r="N531" s="1"/>
      <c r="O531" s="1"/>
      <c r="P531" s="1"/>
      <c r="Q531" s="1"/>
      <c r="R531" s="1"/>
    </row>
    <row r="532" spans="1:18" x14ac:dyDescent="0.25">
      <c r="B532" s="159">
        <v>46002</v>
      </c>
      <c r="C532" s="149">
        <v>0.39583333333333298</v>
      </c>
      <c r="D532" s="149">
        <v>0.43055555555555602</v>
      </c>
      <c r="E532" s="97" t="s">
        <v>160</v>
      </c>
      <c r="F532" s="14" t="s">
        <v>32</v>
      </c>
      <c r="G532" s="14"/>
      <c r="H532" s="19"/>
      <c r="I532" s="18" t="s">
        <v>32</v>
      </c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25">
      <c r="B533" s="159">
        <v>46002</v>
      </c>
      <c r="C533" s="149">
        <v>0.4375</v>
      </c>
      <c r="D533" s="149">
        <v>0.47222222222222199</v>
      </c>
      <c r="E533" s="97" t="s">
        <v>160</v>
      </c>
      <c r="F533" s="14" t="s">
        <v>32</v>
      </c>
      <c r="G533" s="14"/>
      <c r="H533" s="19"/>
      <c r="I533" s="18" t="s">
        <v>32</v>
      </c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25">
      <c r="B534" s="159">
        <v>46002</v>
      </c>
      <c r="C534" s="149">
        <v>0.47916666666666702</v>
      </c>
      <c r="D534" s="149">
        <v>0.51388888888888895</v>
      </c>
      <c r="E534" s="97" t="s">
        <v>160</v>
      </c>
      <c r="F534" s="14" t="s">
        <v>32</v>
      </c>
      <c r="G534" s="14"/>
      <c r="H534" s="19"/>
      <c r="I534" s="18" t="s">
        <v>32</v>
      </c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25">
      <c r="B535" s="159">
        <v>46002</v>
      </c>
      <c r="C535" s="149">
        <v>0.5625</v>
      </c>
      <c r="D535" s="149">
        <v>0.59722222222222199</v>
      </c>
      <c r="E535" s="97" t="s">
        <v>160</v>
      </c>
      <c r="F535" s="14" t="s">
        <v>32</v>
      </c>
      <c r="G535" s="14"/>
      <c r="H535" s="19"/>
      <c r="I535" s="18" t="s">
        <v>32</v>
      </c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25">
      <c r="B536" s="159">
        <v>46002</v>
      </c>
      <c r="C536" s="149">
        <v>0.60416666666666696</v>
      </c>
      <c r="D536" s="149">
        <v>0.63888888888888895</v>
      </c>
      <c r="E536" s="97" t="s">
        <v>160</v>
      </c>
      <c r="F536" s="14" t="s">
        <v>32</v>
      </c>
      <c r="G536" s="14"/>
      <c r="H536" s="19"/>
      <c r="I536" s="18" t="s">
        <v>32</v>
      </c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25">
      <c r="B537" s="159">
        <v>46002</v>
      </c>
      <c r="C537" s="149">
        <v>0.64583333333333304</v>
      </c>
      <c r="D537" s="149">
        <v>0.68055555555555602</v>
      </c>
      <c r="E537" s="97" t="s">
        <v>160</v>
      </c>
      <c r="F537" s="14" t="s">
        <v>32</v>
      </c>
      <c r="G537" s="14"/>
      <c r="H537" s="19"/>
      <c r="I537" s="18" t="s">
        <v>32</v>
      </c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6.5" thickBot="1" x14ac:dyDescent="0.3">
      <c r="A538" s="182"/>
      <c r="B538" s="183">
        <v>46002</v>
      </c>
      <c r="C538" s="184">
        <v>0.6875</v>
      </c>
      <c r="D538" s="184">
        <v>0.72222222222222199</v>
      </c>
      <c r="E538" s="294" t="s">
        <v>160</v>
      </c>
      <c r="F538" s="189" t="s">
        <v>32</v>
      </c>
      <c r="G538" s="189"/>
      <c r="H538" s="190"/>
      <c r="I538" s="191" t="s">
        <v>32</v>
      </c>
      <c r="J538" s="182"/>
      <c r="K538" s="1"/>
      <c r="L538" s="1"/>
      <c r="M538" s="1"/>
      <c r="N538" s="1"/>
      <c r="O538" s="1"/>
      <c r="P538" s="1"/>
      <c r="Q538" s="1"/>
      <c r="R538" s="1"/>
    </row>
    <row r="539" spans="1:18" x14ac:dyDescent="0.25">
      <c r="A539" s="4"/>
      <c r="B539" s="161">
        <v>46003</v>
      </c>
      <c r="C539" s="151">
        <v>0.35416666666666669</v>
      </c>
      <c r="D539" s="151">
        <v>0.3888888888888889</v>
      </c>
      <c r="E539" s="303" t="s">
        <v>160</v>
      </c>
      <c r="F539" s="299" t="s">
        <v>112</v>
      </c>
      <c r="G539" s="171" t="s">
        <v>34</v>
      </c>
      <c r="H539" s="35" t="s">
        <v>111</v>
      </c>
      <c r="I539" s="300" t="s">
        <v>113</v>
      </c>
      <c r="J539" s="4"/>
      <c r="K539" s="1"/>
      <c r="L539" s="1"/>
      <c r="M539" s="1"/>
      <c r="N539" s="1"/>
      <c r="O539" s="1"/>
      <c r="P539" s="1"/>
      <c r="Q539" s="1"/>
      <c r="R539" s="1"/>
    </row>
    <row r="540" spans="1:18" x14ac:dyDescent="0.25">
      <c r="B540" s="159">
        <v>46003</v>
      </c>
      <c r="C540" s="149">
        <v>0.39583333333333298</v>
      </c>
      <c r="D540" s="149">
        <v>0.43055555555555602</v>
      </c>
      <c r="E540" s="104" t="s">
        <v>160</v>
      </c>
      <c r="F540" s="103" t="s">
        <v>112</v>
      </c>
      <c r="G540" s="36" t="s">
        <v>34</v>
      </c>
      <c r="H540" s="28" t="s">
        <v>111</v>
      </c>
      <c r="I540" s="102" t="s">
        <v>113</v>
      </c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25">
      <c r="B541" s="159">
        <v>46003</v>
      </c>
      <c r="C541" s="149">
        <v>0.4375</v>
      </c>
      <c r="D541" s="149">
        <v>0.47222222222222199</v>
      </c>
      <c r="E541" s="104" t="s">
        <v>160</v>
      </c>
      <c r="F541" s="103" t="s">
        <v>112</v>
      </c>
      <c r="G541" s="36" t="s">
        <v>34</v>
      </c>
      <c r="H541" s="28" t="s">
        <v>111</v>
      </c>
      <c r="I541" s="102" t="s">
        <v>113</v>
      </c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25">
      <c r="B542" s="159">
        <v>46003</v>
      </c>
      <c r="C542" s="149">
        <v>0.47916666666666702</v>
      </c>
      <c r="D542" s="149">
        <v>0.51388888888888895</v>
      </c>
      <c r="E542" s="104" t="s">
        <v>160</v>
      </c>
      <c r="F542" s="103" t="s">
        <v>112</v>
      </c>
      <c r="G542" s="36" t="s">
        <v>34</v>
      </c>
      <c r="H542" s="28" t="s">
        <v>111</v>
      </c>
      <c r="I542" s="102" t="s">
        <v>113</v>
      </c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25">
      <c r="B543" s="159">
        <v>46003</v>
      </c>
      <c r="C543" s="149">
        <v>0.5625</v>
      </c>
      <c r="D543" s="149">
        <v>0.59722222222222199</v>
      </c>
      <c r="E543" s="54" t="s">
        <v>160</v>
      </c>
      <c r="F543" s="14" t="s">
        <v>32</v>
      </c>
      <c r="G543" s="14"/>
      <c r="H543" s="19"/>
      <c r="I543" s="18" t="s">
        <v>32</v>
      </c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25">
      <c r="B544" s="159">
        <v>46003</v>
      </c>
      <c r="C544" s="149">
        <v>0.60416666666666696</v>
      </c>
      <c r="D544" s="149">
        <v>0.63888888888888895</v>
      </c>
      <c r="E544" s="54" t="s">
        <v>160</v>
      </c>
      <c r="F544" s="14" t="s">
        <v>32</v>
      </c>
      <c r="G544" s="14"/>
      <c r="H544" s="19"/>
      <c r="I544" s="18" t="s">
        <v>32</v>
      </c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25">
      <c r="B545" s="159">
        <v>46003</v>
      </c>
      <c r="C545" s="149">
        <v>0.64583333333333304</v>
      </c>
      <c r="D545" s="149">
        <v>0.68055555555555602</v>
      </c>
      <c r="E545" s="54" t="s">
        <v>160</v>
      </c>
      <c r="F545" s="14" t="s">
        <v>32</v>
      </c>
      <c r="G545" s="14"/>
      <c r="H545" s="19"/>
      <c r="I545" s="18" t="s">
        <v>32</v>
      </c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6.5" thickBot="1" x14ac:dyDescent="0.3">
      <c r="A546" s="174"/>
      <c r="B546" s="175">
        <v>46003</v>
      </c>
      <c r="C546" s="176">
        <v>0.6875</v>
      </c>
      <c r="D546" s="176">
        <v>0.72222222222222199</v>
      </c>
      <c r="E546" s="284" t="s">
        <v>160</v>
      </c>
      <c r="F546" s="178" t="s">
        <v>32</v>
      </c>
      <c r="G546" s="178"/>
      <c r="H546" s="179"/>
      <c r="I546" s="180" t="s">
        <v>32</v>
      </c>
      <c r="J546" s="174"/>
      <c r="K546" s="1"/>
      <c r="L546" s="1"/>
      <c r="M546" s="1"/>
      <c r="N546" s="1"/>
      <c r="O546" s="1"/>
      <c r="P546" s="1"/>
      <c r="Q546" s="1"/>
      <c r="R546" s="1"/>
    </row>
    <row r="547" spans="1:18" ht="16.5" thickTop="1" x14ac:dyDescent="0.25">
      <c r="A547" s="4"/>
      <c r="B547" s="161">
        <v>46006</v>
      </c>
      <c r="C547" s="151">
        <v>0.35416666666666669</v>
      </c>
      <c r="D547" s="151">
        <v>0.3888888888888889</v>
      </c>
      <c r="E547" s="374" t="s">
        <v>160</v>
      </c>
      <c r="F547" s="375" t="s">
        <v>32</v>
      </c>
      <c r="G547" s="375"/>
      <c r="H547" s="376"/>
      <c r="I547" s="377" t="s">
        <v>32</v>
      </c>
      <c r="J547" s="378"/>
      <c r="K547" s="1"/>
      <c r="L547" s="1"/>
      <c r="M547" s="1"/>
      <c r="N547" s="1"/>
      <c r="O547" s="1"/>
      <c r="P547" s="1"/>
      <c r="Q547" s="1"/>
      <c r="R547" s="1"/>
    </row>
    <row r="548" spans="1:18" x14ac:dyDescent="0.25">
      <c r="A548" s="141"/>
      <c r="B548" s="163">
        <v>46006</v>
      </c>
      <c r="C548" s="153">
        <v>0.39583333333333298</v>
      </c>
      <c r="D548" s="153">
        <v>0.43055555555555602</v>
      </c>
      <c r="E548" s="304" t="s">
        <v>160</v>
      </c>
      <c r="F548" s="106" t="s">
        <v>69</v>
      </c>
      <c r="G548" s="93" t="s">
        <v>34</v>
      </c>
      <c r="H548" s="92" t="s">
        <v>90</v>
      </c>
      <c r="I548" s="105" t="s">
        <v>265</v>
      </c>
      <c r="J548" s="305" t="s">
        <v>264</v>
      </c>
      <c r="K548" s="1"/>
      <c r="L548" s="1"/>
      <c r="M548" s="1"/>
      <c r="N548" s="1"/>
      <c r="O548" s="1"/>
      <c r="P548" s="1"/>
      <c r="Q548" s="1"/>
      <c r="R548" s="1"/>
    </row>
    <row r="549" spans="1:18" x14ac:dyDescent="0.25">
      <c r="A549" s="141"/>
      <c r="B549" s="163">
        <v>46006</v>
      </c>
      <c r="C549" s="153">
        <v>0.4375</v>
      </c>
      <c r="D549" s="153">
        <v>0.47222222222222199</v>
      </c>
      <c r="E549" s="82" t="s">
        <v>160</v>
      </c>
      <c r="F549" s="85" t="s">
        <v>69</v>
      </c>
      <c r="G549" s="65" t="s">
        <v>34</v>
      </c>
      <c r="H549" s="66" t="s">
        <v>90</v>
      </c>
      <c r="I549" s="84" t="s">
        <v>265</v>
      </c>
      <c r="J549" s="83" t="s">
        <v>264</v>
      </c>
      <c r="K549" s="1"/>
      <c r="L549" s="1"/>
      <c r="M549" s="1"/>
      <c r="N549" s="1"/>
      <c r="O549" s="1"/>
      <c r="P549" s="1"/>
      <c r="Q549" s="1"/>
      <c r="R549" s="1"/>
    </row>
    <row r="550" spans="1:18" x14ac:dyDescent="0.25">
      <c r="B550" s="159">
        <v>46006</v>
      </c>
      <c r="C550" s="149">
        <v>0.47916666666666702</v>
      </c>
      <c r="D550" s="149">
        <v>0.51388888888888895</v>
      </c>
      <c r="E550" s="97" t="s">
        <v>160</v>
      </c>
      <c r="F550" s="14" t="s">
        <v>32</v>
      </c>
      <c r="G550" s="14"/>
      <c r="H550" s="19"/>
      <c r="I550" s="18" t="s">
        <v>32</v>
      </c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25">
      <c r="B551" s="159">
        <v>46006</v>
      </c>
      <c r="C551" s="149">
        <v>0.5625</v>
      </c>
      <c r="D551" s="149">
        <v>0.59722222222222199</v>
      </c>
      <c r="E551" s="54" t="s">
        <v>160</v>
      </c>
      <c r="F551" s="33" t="s">
        <v>35</v>
      </c>
      <c r="G551" s="14" t="s">
        <v>34</v>
      </c>
      <c r="H551" s="43"/>
      <c r="I551" s="20" t="s">
        <v>267</v>
      </c>
      <c r="J551" s="20" t="s">
        <v>266</v>
      </c>
      <c r="K551" s="1"/>
      <c r="L551" s="1"/>
      <c r="M551" s="1"/>
      <c r="N551" s="1"/>
      <c r="O551" s="1"/>
      <c r="P551" s="1"/>
      <c r="Q551" s="1"/>
      <c r="R551" s="1"/>
    </row>
    <row r="552" spans="1:18" x14ac:dyDescent="0.25">
      <c r="B552" s="159">
        <v>46006</v>
      </c>
      <c r="C552" s="149">
        <v>0.60416666666666696</v>
      </c>
      <c r="D552" s="149">
        <v>0.63888888888888895</v>
      </c>
      <c r="E552" s="54" t="s">
        <v>160</v>
      </c>
      <c r="F552" s="33" t="s">
        <v>35</v>
      </c>
      <c r="G552" s="14" t="s">
        <v>34</v>
      </c>
      <c r="H552" s="43"/>
      <c r="I552" s="20" t="s">
        <v>267</v>
      </c>
      <c r="J552" s="20" t="s">
        <v>266</v>
      </c>
      <c r="K552" s="1"/>
      <c r="L552" s="1"/>
      <c r="M552" s="1"/>
      <c r="N552" s="1"/>
      <c r="O552" s="1"/>
      <c r="P552" s="1"/>
      <c r="Q552" s="1"/>
      <c r="R552" s="1"/>
    </row>
    <row r="553" spans="1:18" x14ac:dyDescent="0.25">
      <c r="B553" s="159">
        <v>46006</v>
      </c>
      <c r="C553" s="149">
        <v>0.64583333333333304</v>
      </c>
      <c r="D553" s="149">
        <v>0.68055555555555602</v>
      </c>
      <c r="E553" s="54" t="s">
        <v>160</v>
      </c>
      <c r="F553" s="33" t="s">
        <v>35</v>
      </c>
      <c r="G553" s="14" t="s">
        <v>34</v>
      </c>
      <c r="H553" s="43"/>
      <c r="I553" s="20" t="s">
        <v>267</v>
      </c>
      <c r="J553" s="20" t="s">
        <v>266</v>
      </c>
      <c r="K553" s="1"/>
      <c r="L553" s="1"/>
      <c r="M553" s="1"/>
      <c r="N553" s="1"/>
      <c r="O553" s="1"/>
      <c r="P553" s="1"/>
      <c r="Q553" s="1"/>
      <c r="R553" s="1"/>
    </row>
    <row r="554" spans="1:18" ht="16.5" thickBot="1" x14ac:dyDescent="0.3">
      <c r="A554" s="182"/>
      <c r="B554" s="183">
        <v>46006</v>
      </c>
      <c r="C554" s="184">
        <v>0.6875</v>
      </c>
      <c r="D554" s="184">
        <v>0.72222222222222199</v>
      </c>
      <c r="E554" s="294" t="s">
        <v>160</v>
      </c>
      <c r="F554" s="189" t="s">
        <v>32</v>
      </c>
      <c r="G554" s="189"/>
      <c r="H554" s="190"/>
      <c r="I554" s="191" t="s">
        <v>32</v>
      </c>
      <c r="J554" s="182"/>
      <c r="K554" s="1"/>
      <c r="L554" s="1"/>
      <c r="M554" s="1"/>
      <c r="N554" s="1"/>
      <c r="O554" s="1"/>
      <c r="P554" s="1"/>
      <c r="Q554" s="1"/>
      <c r="R554" s="1"/>
    </row>
    <row r="555" spans="1:18" x14ac:dyDescent="0.25">
      <c r="A555" s="4"/>
      <c r="B555" s="161">
        <v>46007</v>
      </c>
      <c r="C555" s="151">
        <v>0.35416666666666669</v>
      </c>
      <c r="D555" s="151">
        <v>0.3888888888888889</v>
      </c>
      <c r="E555" s="293" t="s">
        <v>160</v>
      </c>
      <c r="F555" s="25" t="s">
        <v>32</v>
      </c>
      <c r="G555" s="25"/>
      <c r="H555" s="24"/>
      <c r="I555" s="23" t="s">
        <v>32</v>
      </c>
      <c r="J555" s="4"/>
      <c r="K555" s="1"/>
      <c r="L555" s="1"/>
      <c r="M555" s="1"/>
      <c r="N555" s="1"/>
      <c r="O555" s="1"/>
      <c r="P555" s="1"/>
      <c r="Q555" s="1"/>
      <c r="R555" s="1"/>
    </row>
    <row r="556" spans="1:18" x14ac:dyDescent="0.25">
      <c r="B556" s="159">
        <v>46007</v>
      </c>
      <c r="C556" s="149">
        <v>0.39583333333333298</v>
      </c>
      <c r="D556" s="149">
        <v>0.43055555555555602</v>
      </c>
      <c r="E556" s="293" t="s">
        <v>160</v>
      </c>
      <c r="F556" s="25" t="s">
        <v>32</v>
      </c>
      <c r="G556" s="25"/>
      <c r="H556" s="24"/>
      <c r="I556" s="23" t="s">
        <v>32</v>
      </c>
      <c r="K556" s="1"/>
      <c r="L556" s="1"/>
      <c r="M556" s="1"/>
      <c r="N556" s="1"/>
      <c r="O556" s="1"/>
      <c r="P556" s="1"/>
      <c r="Q556" s="1"/>
      <c r="R556" s="1"/>
    </row>
    <row r="557" spans="1:18" x14ac:dyDescent="0.25">
      <c r="B557" s="159">
        <v>46007</v>
      </c>
      <c r="C557" s="149">
        <v>0.4375</v>
      </c>
      <c r="D557" s="149">
        <v>0.47222222222222199</v>
      </c>
      <c r="E557" s="44" t="s">
        <v>160</v>
      </c>
      <c r="F557" s="36" t="s">
        <v>117</v>
      </c>
      <c r="G557" s="36" t="s">
        <v>116</v>
      </c>
      <c r="H557" s="28"/>
      <c r="I557" s="62" t="s">
        <v>115</v>
      </c>
      <c r="J557" s="61" t="s">
        <v>598</v>
      </c>
      <c r="K557" s="1"/>
      <c r="L557" s="1"/>
      <c r="M557" s="1"/>
      <c r="N557" s="1"/>
      <c r="O557" s="1"/>
      <c r="P557" s="1"/>
      <c r="Q557" s="1"/>
      <c r="R557" s="1"/>
    </row>
    <row r="558" spans="1:18" x14ac:dyDescent="0.25">
      <c r="B558" s="159">
        <v>46007</v>
      </c>
      <c r="C558" s="149">
        <v>0.47916666666666702</v>
      </c>
      <c r="D558" s="149">
        <v>0.51388888888888895</v>
      </c>
      <c r="E558" s="44" t="s">
        <v>160</v>
      </c>
      <c r="F558" s="36" t="s">
        <v>117</v>
      </c>
      <c r="G558" s="36" t="s">
        <v>116</v>
      </c>
      <c r="H558" s="28"/>
      <c r="I558" s="62" t="s">
        <v>115</v>
      </c>
      <c r="J558" s="61" t="s">
        <v>598</v>
      </c>
      <c r="K558" s="1"/>
      <c r="L558" s="1"/>
      <c r="M558" s="1"/>
      <c r="N558" s="1"/>
      <c r="O558" s="1"/>
      <c r="P558" s="1"/>
      <c r="Q558" s="1"/>
      <c r="R558" s="1"/>
    </row>
    <row r="559" spans="1:18" x14ac:dyDescent="0.25">
      <c r="B559" s="159">
        <v>46007</v>
      </c>
      <c r="C559" s="149">
        <v>0.5625</v>
      </c>
      <c r="D559" s="149">
        <v>0.59722222222222199</v>
      </c>
      <c r="E559" s="54" t="s">
        <v>160</v>
      </c>
      <c r="F559" s="33" t="s">
        <v>35</v>
      </c>
      <c r="G559" s="14" t="s">
        <v>34</v>
      </c>
      <c r="H559" s="28"/>
      <c r="I559" s="20" t="s">
        <v>268</v>
      </c>
      <c r="J559" s="20" t="s">
        <v>266</v>
      </c>
      <c r="K559" s="1"/>
      <c r="L559" s="1"/>
      <c r="M559" s="1"/>
      <c r="N559" s="1"/>
      <c r="O559" s="1"/>
      <c r="P559" s="1"/>
      <c r="Q559" s="1"/>
      <c r="R559" s="1"/>
    </row>
    <row r="560" spans="1:18" x14ac:dyDescent="0.25">
      <c r="B560" s="159">
        <v>46007</v>
      </c>
      <c r="C560" s="149">
        <v>0.60416666666666696</v>
      </c>
      <c r="D560" s="149">
        <v>0.63888888888888895</v>
      </c>
      <c r="E560" s="54" t="s">
        <v>160</v>
      </c>
      <c r="F560" s="33" t="s">
        <v>35</v>
      </c>
      <c r="G560" s="14" t="s">
        <v>34</v>
      </c>
      <c r="H560" s="28"/>
      <c r="I560" s="20" t="s">
        <v>268</v>
      </c>
      <c r="J560" s="20" t="s">
        <v>266</v>
      </c>
      <c r="K560" s="1"/>
      <c r="L560" s="1"/>
      <c r="M560" s="1"/>
      <c r="N560" s="1"/>
      <c r="O560" s="1"/>
      <c r="P560" s="1"/>
      <c r="Q560" s="1"/>
      <c r="R560" s="1"/>
    </row>
    <row r="561" spans="1:18" x14ac:dyDescent="0.25">
      <c r="B561" s="159">
        <v>46007</v>
      </c>
      <c r="C561" s="149">
        <v>0.64583333333333304</v>
      </c>
      <c r="D561" s="149">
        <v>0.68055555555555602</v>
      </c>
      <c r="E561" s="97" t="s">
        <v>160</v>
      </c>
      <c r="F561" s="13" t="s">
        <v>29</v>
      </c>
      <c r="G561" s="14"/>
      <c r="H561" s="15"/>
      <c r="I561" s="16" t="s">
        <v>30</v>
      </c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6.5" thickBot="1" x14ac:dyDescent="0.3">
      <c r="A562" s="182"/>
      <c r="B562" s="183">
        <v>46007</v>
      </c>
      <c r="C562" s="184">
        <v>0.6875</v>
      </c>
      <c r="D562" s="184">
        <v>0.72222222222222199</v>
      </c>
      <c r="E562" s="294" t="s">
        <v>160</v>
      </c>
      <c r="F562" s="186" t="s">
        <v>29</v>
      </c>
      <c r="G562" s="186"/>
      <c r="H562" s="187"/>
      <c r="I562" s="188" t="s">
        <v>30</v>
      </c>
      <c r="J562" s="182"/>
      <c r="K562" s="1"/>
      <c r="L562" s="1"/>
      <c r="M562" s="1"/>
      <c r="N562" s="1"/>
      <c r="O562" s="1"/>
      <c r="P562" s="1"/>
      <c r="Q562" s="1"/>
      <c r="R562" s="1"/>
    </row>
    <row r="563" spans="1:18" x14ac:dyDescent="0.25">
      <c r="A563" s="142"/>
      <c r="B563" s="166">
        <v>46008</v>
      </c>
      <c r="C563" s="156">
        <v>0.35416666666666669</v>
      </c>
      <c r="D563" s="156">
        <v>0.3888888888888889</v>
      </c>
      <c r="E563" s="304" t="s">
        <v>160</v>
      </c>
      <c r="F563" s="106" t="s">
        <v>69</v>
      </c>
      <c r="G563" s="93" t="s">
        <v>34</v>
      </c>
      <c r="H563" s="92" t="s">
        <v>95</v>
      </c>
      <c r="I563" s="105" t="s">
        <v>265</v>
      </c>
      <c r="J563" s="305" t="s">
        <v>264</v>
      </c>
      <c r="K563" s="1"/>
      <c r="L563" s="1"/>
      <c r="M563" s="1"/>
      <c r="N563" s="1"/>
      <c r="O563" s="1"/>
      <c r="P563" s="1"/>
      <c r="Q563" s="1"/>
      <c r="R563" s="1"/>
    </row>
    <row r="564" spans="1:18" x14ac:dyDescent="0.25">
      <c r="B564" s="159">
        <v>46008</v>
      </c>
      <c r="C564" s="149">
        <v>0.39583333333333298</v>
      </c>
      <c r="D564" s="149">
        <v>0.43055555555555602</v>
      </c>
      <c r="E564" s="44" t="s">
        <v>160</v>
      </c>
      <c r="F564" s="33" t="s">
        <v>38</v>
      </c>
      <c r="G564" s="14" t="s">
        <v>34</v>
      </c>
      <c r="H564" s="28"/>
      <c r="I564" s="20" t="s">
        <v>270</v>
      </c>
      <c r="J564" s="20" t="s">
        <v>269</v>
      </c>
      <c r="K564" s="1"/>
      <c r="L564" s="1"/>
      <c r="M564" s="1"/>
      <c r="N564" s="1"/>
      <c r="O564" s="1"/>
      <c r="P564" s="1"/>
      <c r="Q564" s="1"/>
      <c r="R564" s="1"/>
    </row>
    <row r="565" spans="1:18" x14ac:dyDescent="0.25">
      <c r="B565" s="159">
        <v>46008</v>
      </c>
      <c r="C565" s="149">
        <v>0.4375</v>
      </c>
      <c r="D565" s="149">
        <v>0.47222222222222199</v>
      </c>
      <c r="E565" s="97" t="s">
        <v>160</v>
      </c>
      <c r="F565" s="33" t="s">
        <v>38</v>
      </c>
      <c r="G565" s="14" t="s">
        <v>34</v>
      </c>
      <c r="H565" s="28"/>
      <c r="I565" s="20" t="s">
        <v>270</v>
      </c>
      <c r="J565" s="20" t="s">
        <v>269</v>
      </c>
      <c r="K565" s="1"/>
      <c r="L565" s="1"/>
      <c r="M565" s="1"/>
      <c r="N565" s="1"/>
      <c r="O565" s="1"/>
      <c r="P565" s="1"/>
      <c r="Q565" s="1"/>
      <c r="R565" s="1"/>
    </row>
    <row r="566" spans="1:18" x14ac:dyDescent="0.25">
      <c r="B566" s="159">
        <v>46008</v>
      </c>
      <c r="C566" s="149">
        <v>0.47916666666666702</v>
      </c>
      <c r="D566" s="149">
        <v>0.51388888888888895</v>
      </c>
      <c r="E566" s="97" t="s">
        <v>160</v>
      </c>
      <c r="F566" s="14" t="s">
        <v>32</v>
      </c>
      <c r="G566" s="14"/>
      <c r="H566" s="19"/>
      <c r="I566" s="18" t="s">
        <v>32</v>
      </c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25">
      <c r="B567" s="159">
        <v>46008</v>
      </c>
      <c r="C567" s="149">
        <v>0.5625</v>
      </c>
      <c r="D567" s="149">
        <v>0.59722222222222199</v>
      </c>
      <c r="E567" s="44" t="s">
        <v>160</v>
      </c>
      <c r="F567" s="30" t="s">
        <v>69</v>
      </c>
      <c r="G567" s="30" t="s">
        <v>137</v>
      </c>
      <c r="H567" s="28"/>
      <c r="I567" s="29" t="s">
        <v>274</v>
      </c>
      <c r="J567" s="20" t="s">
        <v>73</v>
      </c>
      <c r="K567" s="1"/>
      <c r="L567" s="1"/>
      <c r="M567" s="1"/>
      <c r="N567" s="1"/>
      <c r="O567" s="1"/>
      <c r="P567" s="1"/>
      <c r="Q567" s="1"/>
      <c r="R567" s="1"/>
    </row>
    <row r="568" spans="1:18" x14ac:dyDescent="0.25">
      <c r="B568" s="159">
        <v>46008</v>
      </c>
      <c r="C568" s="149">
        <v>0.60416666666666696</v>
      </c>
      <c r="D568" s="149">
        <v>0.63888888888888895</v>
      </c>
      <c r="E568" s="44" t="s">
        <v>160</v>
      </c>
      <c r="F568" s="30" t="s">
        <v>69</v>
      </c>
      <c r="G568" s="30" t="s">
        <v>137</v>
      </c>
      <c r="H568" s="28"/>
      <c r="I568" s="29" t="s">
        <v>274</v>
      </c>
      <c r="J568" s="20" t="s">
        <v>73</v>
      </c>
      <c r="K568" s="1"/>
      <c r="L568" s="1"/>
      <c r="M568" s="1"/>
      <c r="N568" s="1"/>
      <c r="O568" s="1"/>
      <c r="P568" s="1"/>
      <c r="Q568" s="1"/>
      <c r="R568" s="1"/>
    </row>
    <row r="569" spans="1:18" x14ac:dyDescent="0.25">
      <c r="B569" s="159">
        <v>46008</v>
      </c>
      <c r="C569" s="149">
        <v>0.64583333333333304</v>
      </c>
      <c r="D569" s="149">
        <v>0.68055555555555602</v>
      </c>
      <c r="E569" s="44" t="s">
        <v>160</v>
      </c>
      <c r="F569" s="30" t="s">
        <v>139</v>
      </c>
      <c r="G569" s="30" t="s">
        <v>137</v>
      </c>
      <c r="H569" s="28"/>
      <c r="I569" s="29" t="s">
        <v>272</v>
      </c>
      <c r="J569" s="20" t="s">
        <v>271</v>
      </c>
      <c r="K569" s="1"/>
      <c r="L569" s="1"/>
      <c r="M569" s="1"/>
      <c r="N569" s="1"/>
      <c r="O569" s="1"/>
      <c r="P569" s="1"/>
      <c r="Q569" s="1"/>
      <c r="R569" s="1"/>
    </row>
    <row r="570" spans="1:18" ht="16.5" thickBot="1" x14ac:dyDescent="0.3">
      <c r="A570" s="182"/>
      <c r="B570" s="183">
        <v>46008</v>
      </c>
      <c r="C570" s="184">
        <v>0.6875</v>
      </c>
      <c r="D570" s="184">
        <v>0.72222222222222199</v>
      </c>
      <c r="E570" s="206" t="s">
        <v>160</v>
      </c>
      <c r="F570" s="207" t="s">
        <v>273</v>
      </c>
      <c r="G570" s="207" t="s">
        <v>137</v>
      </c>
      <c r="H570" s="194"/>
      <c r="I570" s="237" t="s">
        <v>272</v>
      </c>
      <c r="J570" s="195" t="s">
        <v>271</v>
      </c>
      <c r="K570" s="1"/>
      <c r="L570" s="1"/>
      <c r="M570" s="1"/>
      <c r="N570" s="1"/>
      <c r="O570" s="1"/>
      <c r="P570" s="1"/>
      <c r="Q570" s="1"/>
      <c r="R570" s="1"/>
    </row>
    <row r="571" spans="1:18" x14ac:dyDescent="0.25">
      <c r="A571" s="4"/>
      <c r="B571" s="161">
        <v>46009</v>
      </c>
      <c r="C571" s="151">
        <v>0.35416666666666669</v>
      </c>
      <c r="D571" s="151">
        <v>0.3888888888888889</v>
      </c>
      <c r="E571" s="196" t="s">
        <v>160</v>
      </c>
      <c r="F571" s="172" t="s">
        <v>69</v>
      </c>
      <c r="G571" s="172" t="s">
        <v>137</v>
      </c>
      <c r="H571" s="35"/>
      <c r="I571" s="173" t="s">
        <v>276</v>
      </c>
      <c r="J571" s="34" t="s">
        <v>73</v>
      </c>
      <c r="K571" s="1"/>
      <c r="L571" s="1"/>
      <c r="M571" s="1"/>
      <c r="N571" s="1"/>
      <c r="O571" s="1"/>
      <c r="P571" s="1"/>
      <c r="Q571" s="1"/>
      <c r="R571" s="1"/>
    </row>
    <row r="572" spans="1:18" x14ac:dyDescent="0.25">
      <c r="B572" s="159">
        <v>46009</v>
      </c>
      <c r="C572" s="149">
        <v>0.39583333333333298</v>
      </c>
      <c r="D572" s="149">
        <v>0.43055555555555602</v>
      </c>
      <c r="E572" s="44" t="s">
        <v>160</v>
      </c>
      <c r="F572" s="30" t="s">
        <v>69</v>
      </c>
      <c r="G572" s="30" t="s">
        <v>137</v>
      </c>
      <c r="H572" s="28"/>
      <c r="I572" s="29" t="s">
        <v>276</v>
      </c>
      <c r="J572" s="20" t="s">
        <v>73</v>
      </c>
      <c r="K572" s="1"/>
      <c r="L572" s="1"/>
      <c r="M572" s="1"/>
      <c r="N572" s="1"/>
      <c r="O572" s="1"/>
      <c r="P572" s="1"/>
      <c r="Q572" s="1"/>
      <c r="R572" s="1"/>
    </row>
    <row r="573" spans="1:18" x14ac:dyDescent="0.25">
      <c r="B573" s="159">
        <v>46009</v>
      </c>
      <c r="C573" s="149">
        <v>0.4375</v>
      </c>
      <c r="D573" s="149">
        <v>0.47222222222222199</v>
      </c>
      <c r="E573" s="44" t="s">
        <v>160</v>
      </c>
      <c r="F573" s="30" t="s">
        <v>139</v>
      </c>
      <c r="G573" s="30" t="s">
        <v>137</v>
      </c>
      <c r="H573" s="28"/>
      <c r="I573" s="29" t="s">
        <v>275</v>
      </c>
      <c r="J573" s="20" t="s">
        <v>142</v>
      </c>
      <c r="K573" s="1"/>
      <c r="L573" s="1"/>
      <c r="M573" s="1"/>
      <c r="N573" s="1"/>
      <c r="O573" s="1"/>
      <c r="P573" s="1"/>
      <c r="Q573" s="1"/>
      <c r="R573" s="1"/>
    </row>
    <row r="574" spans="1:18" x14ac:dyDescent="0.25">
      <c r="B574" s="159">
        <v>46009</v>
      </c>
      <c r="C574" s="149">
        <v>0.47916666666666702</v>
      </c>
      <c r="D574" s="149">
        <v>0.51388888888888895</v>
      </c>
      <c r="E574" s="44" t="s">
        <v>160</v>
      </c>
      <c r="F574" s="30" t="s">
        <v>273</v>
      </c>
      <c r="G574" s="30" t="s">
        <v>137</v>
      </c>
      <c r="H574" s="28"/>
      <c r="I574" s="29" t="s">
        <v>275</v>
      </c>
      <c r="J574" s="20" t="s">
        <v>142</v>
      </c>
      <c r="K574" s="1"/>
      <c r="L574" s="1"/>
      <c r="M574" s="1"/>
      <c r="N574" s="1"/>
      <c r="O574" s="1"/>
      <c r="P574" s="1"/>
      <c r="Q574" s="1"/>
      <c r="R574" s="1"/>
    </row>
    <row r="575" spans="1:18" x14ac:dyDescent="0.25">
      <c r="B575" s="159">
        <v>46009</v>
      </c>
      <c r="C575" s="149">
        <v>0.5625</v>
      </c>
      <c r="D575" s="149">
        <v>0.59722222222222199</v>
      </c>
      <c r="E575" s="54" t="s">
        <v>160</v>
      </c>
      <c r="F575" s="33" t="s">
        <v>38</v>
      </c>
      <c r="G575" s="14" t="s">
        <v>34</v>
      </c>
      <c r="H575" s="28"/>
      <c r="I575" s="20" t="s">
        <v>278</v>
      </c>
      <c r="J575" s="20" t="s">
        <v>269</v>
      </c>
      <c r="K575" s="1"/>
      <c r="L575" s="1"/>
      <c r="M575" s="1"/>
      <c r="N575" s="1"/>
      <c r="O575" s="1"/>
      <c r="P575" s="1"/>
      <c r="Q575" s="1"/>
      <c r="R575" s="1"/>
    </row>
    <row r="576" spans="1:18" x14ac:dyDescent="0.25">
      <c r="B576" s="159">
        <v>46009</v>
      </c>
      <c r="C576" s="149">
        <v>0.60416666666666696</v>
      </c>
      <c r="D576" s="149">
        <v>0.63888888888888895</v>
      </c>
      <c r="E576" s="54" t="s">
        <v>160</v>
      </c>
      <c r="F576" s="33" t="s">
        <v>38</v>
      </c>
      <c r="G576" s="14" t="s">
        <v>34</v>
      </c>
      <c r="H576" s="28"/>
      <c r="I576" s="20" t="s">
        <v>278</v>
      </c>
      <c r="J576" s="20" t="s">
        <v>269</v>
      </c>
      <c r="K576" s="1"/>
      <c r="L576" s="1"/>
      <c r="M576" s="1"/>
      <c r="N576" s="1"/>
      <c r="O576" s="1"/>
      <c r="P576" s="1"/>
      <c r="Q576" s="1"/>
      <c r="R576" s="1"/>
    </row>
    <row r="577" spans="1:18" x14ac:dyDescent="0.25">
      <c r="A577" s="141"/>
      <c r="B577" s="163">
        <v>46009</v>
      </c>
      <c r="C577" s="153">
        <v>0.64583333333333304</v>
      </c>
      <c r="D577" s="153">
        <v>0.68055555555555602</v>
      </c>
      <c r="E577" s="82" t="s">
        <v>160</v>
      </c>
      <c r="F577" s="64" t="s">
        <v>38</v>
      </c>
      <c r="G577" s="65" t="s">
        <v>34</v>
      </c>
      <c r="H577" s="66" t="s">
        <v>90</v>
      </c>
      <c r="I577" s="67" t="s">
        <v>277</v>
      </c>
      <c r="J577" s="67" t="s">
        <v>269</v>
      </c>
      <c r="K577" s="1"/>
      <c r="L577" s="1"/>
      <c r="M577" s="1"/>
      <c r="N577" s="1"/>
      <c r="O577" s="1"/>
      <c r="P577" s="1"/>
      <c r="Q577" s="1"/>
      <c r="R577" s="1"/>
    </row>
    <row r="578" spans="1:18" ht="16.5" thickBot="1" x14ac:dyDescent="0.3">
      <c r="A578" s="182"/>
      <c r="B578" s="183">
        <v>46009</v>
      </c>
      <c r="C578" s="184">
        <v>0.6875</v>
      </c>
      <c r="D578" s="184">
        <v>0.72222222222222199</v>
      </c>
      <c r="E578" s="294" t="s">
        <v>160</v>
      </c>
      <c r="F578" s="189" t="s">
        <v>32</v>
      </c>
      <c r="G578" s="189"/>
      <c r="H578" s="190"/>
      <c r="I578" s="191" t="s">
        <v>32</v>
      </c>
      <c r="J578" s="182"/>
      <c r="K578" s="1"/>
      <c r="L578" s="1"/>
      <c r="M578" s="1"/>
      <c r="N578" s="1"/>
      <c r="O578" s="1"/>
      <c r="P578" s="1"/>
      <c r="Q578" s="1"/>
      <c r="R578" s="1"/>
    </row>
    <row r="579" spans="1:18" x14ac:dyDescent="0.25">
      <c r="A579" s="4"/>
      <c r="B579" s="161">
        <v>46010</v>
      </c>
      <c r="C579" s="151">
        <v>0.35416666666666669</v>
      </c>
      <c r="D579" s="151">
        <v>0.3888888888888889</v>
      </c>
      <c r="E579" s="365" t="s">
        <v>160</v>
      </c>
      <c r="F579" s="366" t="s">
        <v>38</v>
      </c>
      <c r="G579" s="362" t="s">
        <v>34</v>
      </c>
      <c r="H579" s="367"/>
      <c r="I579" s="368" t="s">
        <v>279</v>
      </c>
      <c r="J579" s="368" t="s">
        <v>269</v>
      </c>
      <c r="K579" s="1"/>
      <c r="L579" s="1"/>
      <c r="M579" s="1"/>
      <c r="N579" s="1"/>
      <c r="O579" s="1"/>
      <c r="P579" s="1"/>
      <c r="Q579" s="1"/>
      <c r="R579" s="1"/>
    </row>
    <row r="580" spans="1:18" x14ac:dyDescent="0.25">
      <c r="B580" s="159">
        <v>46010</v>
      </c>
      <c r="C580" s="149">
        <v>0.39583333333333298</v>
      </c>
      <c r="D580" s="149">
        <v>0.43055555555555602</v>
      </c>
      <c r="E580" s="77" t="s">
        <v>160</v>
      </c>
      <c r="F580" s="209" t="s">
        <v>38</v>
      </c>
      <c r="G580" s="25" t="s">
        <v>34</v>
      </c>
      <c r="H580" s="35"/>
      <c r="I580" s="34" t="s">
        <v>279</v>
      </c>
      <c r="J580" s="34" t="s">
        <v>269</v>
      </c>
      <c r="K580" s="1"/>
      <c r="L580" s="1"/>
      <c r="M580" s="1"/>
      <c r="N580" s="1"/>
      <c r="O580" s="1"/>
      <c r="P580" s="1"/>
      <c r="Q580" s="1"/>
      <c r="R580" s="1"/>
    </row>
    <row r="581" spans="1:18" x14ac:dyDescent="0.25">
      <c r="B581" s="159">
        <v>46010</v>
      </c>
      <c r="C581" s="149">
        <v>0.4375</v>
      </c>
      <c r="D581" s="149">
        <v>0.47222222222222199</v>
      </c>
      <c r="E581" s="54" t="s">
        <v>160</v>
      </c>
      <c r="F581" s="1"/>
      <c r="G581" s="1"/>
      <c r="H581" s="1"/>
      <c r="I581" s="12" t="s">
        <v>28</v>
      </c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25">
      <c r="B582" s="159">
        <v>46010</v>
      </c>
      <c r="C582" s="149">
        <v>0.47916666666666702</v>
      </c>
      <c r="D582" s="149">
        <v>0.51388888888888895</v>
      </c>
      <c r="E582" s="54" t="s">
        <v>160</v>
      </c>
      <c r="F582" s="1"/>
      <c r="G582" s="1"/>
      <c r="H582" s="1"/>
      <c r="I582" s="12" t="s">
        <v>28</v>
      </c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25">
      <c r="B583" s="159">
        <v>46010</v>
      </c>
      <c r="C583" s="149">
        <v>0.5625</v>
      </c>
      <c r="D583" s="149">
        <v>0.59722222222222199</v>
      </c>
      <c r="E583" s="369" t="s">
        <v>160</v>
      </c>
      <c r="F583" s="14" t="s">
        <v>32</v>
      </c>
      <c r="G583" s="14"/>
      <c r="H583" s="19"/>
      <c r="I583" s="18" t="s">
        <v>32</v>
      </c>
      <c r="J583" s="360"/>
      <c r="K583" s="1"/>
      <c r="L583" s="1"/>
      <c r="M583" s="1"/>
      <c r="N583" s="1"/>
      <c r="O583" s="1"/>
      <c r="P583" s="1"/>
      <c r="Q583" s="1"/>
      <c r="R583" s="1"/>
    </row>
    <row r="584" spans="1:18" x14ac:dyDescent="0.25">
      <c r="B584" s="159">
        <v>46010</v>
      </c>
      <c r="C584" s="149">
        <v>0.60416666666666696</v>
      </c>
      <c r="D584" s="149">
        <v>0.63888888888888895</v>
      </c>
      <c r="E584" s="104" t="s">
        <v>160</v>
      </c>
      <c r="F584" s="14" t="s">
        <v>32</v>
      </c>
      <c r="G584" s="14"/>
      <c r="H584" s="19"/>
      <c r="I584" s="18" t="s">
        <v>32</v>
      </c>
      <c r="J584" s="360"/>
      <c r="Q584" s="1"/>
      <c r="R584" s="1"/>
    </row>
    <row r="585" spans="1:18" ht="16.5" thickBot="1" x14ac:dyDescent="0.3">
      <c r="B585" s="159">
        <v>46010</v>
      </c>
      <c r="C585" s="149">
        <v>0.64583333333333304</v>
      </c>
      <c r="D585" s="149">
        <v>0.68055555555555602</v>
      </c>
      <c r="E585" s="104" t="s">
        <v>160</v>
      </c>
      <c r="F585" s="394" t="s">
        <v>32</v>
      </c>
      <c r="G585" s="394"/>
      <c r="H585" s="395"/>
      <c r="I585" s="396" t="s">
        <v>32</v>
      </c>
      <c r="J585" s="360"/>
      <c r="Q585" s="1"/>
      <c r="R585" s="1"/>
    </row>
    <row r="586" spans="1:18" ht="16.5" thickBot="1" x14ac:dyDescent="0.3">
      <c r="A586" s="275"/>
      <c r="B586" s="276">
        <v>46010</v>
      </c>
      <c r="C586" s="277">
        <v>0.6875</v>
      </c>
      <c r="D586" s="277">
        <v>0.72222222222222199</v>
      </c>
      <c r="E586" s="370" t="s">
        <v>160</v>
      </c>
      <c r="F586" s="397" t="s">
        <v>38</v>
      </c>
      <c r="G586" s="398" t="s">
        <v>34</v>
      </c>
      <c r="H586" s="399" t="s">
        <v>95</v>
      </c>
      <c r="I586" s="400" t="s">
        <v>277</v>
      </c>
      <c r="J586" s="328" t="s">
        <v>269</v>
      </c>
      <c r="K586" s="284" t="s">
        <v>160</v>
      </c>
      <c r="L586" s="296" t="s">
        <v>38</v>
      </c>
      <c r="M586" s="178" t="s">
        <v>34</v>
      </c>
      <c r="N586" s="221"/>
      <c r="O586" s="223" t="s">
        <v>279</v>
      </c>
      <c r="P586" s="223" t="s">
        <v>269</v>
      </c>
      <c r="Q586" s="1"/>
      <c r="R586" s="1"/>
    </row>
    <row r="587" spans="1:18" ht="16.5" thickTop="1" x14ac:dyDescent="0.25">
      <c r="A587" s="4"/>
      <c r="B587" s="161">
        <v>46013</v>
      </c>
      <c r="C587" s="151">
        <v>0.35416666666666669</v>
      </c>
      <c r="D587" s="151">
        <v>0.3888888888888889</v>
      </c>
      <c r="E587" s="77" t="s">
        <v>160</v>
      </c>
      <c r="F587" s="209" t="s">
        <v>38</v>
      </c>
      <c r="G587" s="25" t="s">
        <v>34</v>
      </c>
      <c r="H587" s="35"/>
      <c r="I587" s="34" t="s">
        <v>282</v>
      </c>
      <c r="J587" s="34" t="s">
        <v>269</v>
      </c>
      <c r="K587" s="1"/>
      <c r="L587" s="1"/>
      <c r="M587" s="1"/>
      <c r="N587" s="1"/>
      <c r="O587" s="1"/>
      <c r="P587" s="1"/>
      <c r="Q587" s="1"/>
      <c r="R587" s="1"/>
    </row>
    <row r="588" spans="1:18" x14ac:dyDescent="0.25">
      <c r="B588" s="159">
        <v>46013</v>
      </c>
      <c r="C588" s="149">
        <v>0.39583333333333298</v>
      </c>
      <c r="D588" s="149">
        <v>0.43055555555555602</v>
      </c>
      <c r="E588" s="54" t="s">
        <v>160</v>
      </c>
      <c r="F588" s="33" t="s">
        <v>38</v>
      </c>
      <c r="G588" s="14" t="s">
        <v>34</v>
      </c>
      <c r="H588" s="28"/>
      <c r="I588" s="20" t="s">
        <v>282</v>
      </c>
      <c r="J588" s="20" t="s">
        <v>269</v>
      </c>
      <c r="K588" s="1"/>
      <c r="L588" s="1"/>
      <c r="M588" s="1"/>
      <c r="N588" s="1"/>
      <c r="O588" s="1"/>
      <c r="P588" s="1"/>
      <c r="Q588" s="1"/>
      <c r="R588" s="1"/>
    </row>
    <row r="589" spans="1:18" x14ac:dyDescent="0.25">
      <c r="B589" s="159">
        <v>46013</v>
      </c>
      <c r="C589" s="149">
        <v>0.4375</v>
      </c>
      <c r="D589" s="149">
        <v>0.47222222222222199</v>
      </c>
      <c r="E589" s="97" t="s">
        <v>160</v>
      </c>
      <c r="F589" s="14" t="s">
        <v>41</v>
      </c>
      <c r="G589" s="14" t="s">
        <v>34</v>
      </c>
      <c r="H589" s="28"/>
      <c r="I589" s="18" t="s">
        <v>281</v>
      </c>
      <c r="J589" s="21" t="s">
        <v>248</v>
      </c>
      <c r="K589" s="1"/>
      <c r="L589" s="1"/>
      <c r="M589" s="1"/>
      <c r="N589" s="1"/>
      <c r="O589" s="1"/>
      <c r="P589" s="1"/>
      <c r="Q589" s="1"/>
      <c r="R589" s="1"/>
    </row>
    <row r="590" spans="1:18" x14ac:dyDescent="0.25">
      <c r="B590" s="159">
        <v>46013</v>
      </c>
      <c r="C590" s="149">
        <v>0.47916666666666702</v>
      </c>
      <c r="D590" s="149">
        <v>0.51388888888888895</v>
      </c>
      <c r="E590" s="97" t="s">
        <v>160</v>
      </c>
      <c r="F590" s="14" t="s">
        <v>41</v>
      </c>
      <c r="G590" s="14" t="s">
        <v>34</v>
      </c>
      <c r="H590" s="28"/>
      <c r="I590" s="18" t="s">
        <v>280</v>
      </c>
      <c r="J590" s="21" t="s">
        <v>189</v>
      </c>
      <c r="K590" s="1"/>
      <c r="L590" s="1"/>
      <c r="M590" s="1"/>
      <c r="N590" s="1"/>
      <c r="O590" s="1"/>
      <c r="P590" s="1"/>
      <c r="Q590" s="1"/>
      <c r="R590" s="1"/>
    </row>
    <row r="591" spans="1:18" x14ac:dyDescent="0.25">
      <c r="B591" s="159">
        <v>46013</v>
      </c>
      <c r="C591" s="149">
        <v>0.5625</v>
      </c>
      <c r="D591" s="149">
        <v>0.59722222222222199</v>
      </c>
      <c r="E591" s="44" t="s">
        <v>160</v>
      </c>
      <c r="F591" s="30" t="s">
        <v>35</v>
      </c>
      <c r="G591" s="30" t="s">
        <v>149</v>
      </c>
      <c r="H591" s="28"/>
      <c r="I591" s="61" t="s">
        <v>148</v>
      </c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25">
      <c r="B592" s="159">
        <v>46013</v>
      </c>
      <c r="C592" s="149">
        <v>0.60416666666666696</v>
      </c>
      <c r="D592" s="149">
        <v>0.63888888888888895</v>
      </c>
      <c r="E592" s="44" t="s">
        <v>160</v>
      </c>
      <c r="F592" s="30" t="s">
        <v>35</v>
      </c>
      <c r="G592" s="30" t="s">
        <v>149</v>
      </c>
      <c r="H592" s="28"/>
      <c r="I592" s="61" t="s">
        <v>148</v>
      </c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25">
      <c r="B593" s="159">
        <v>46013</v>
      </c>
      <c r="C593" s="149">
        <v>0.64583333333333304</v>
      </c>
      <c r="D593" s="149">
        <v>0.68055555555555602</v>
      </c>
      <c r="E593" s="97" t="s">
        <v>160</v>
      </c>
      <c r="F593" s="14" t="s">
        <v>32</v>
      </c>
      <c r="G593" s="14"/>
      <c r="H593" s="19"/>
      <c r="I593" s="18" t="s">
        <v>32</v>
      </c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6.5" thickBot="1" x14ac:dyDescent="0.3">
      <c r="A594" s="182"/>
      <c r="B594" s="183">
        <v>46013</v>
      </c>
      <c r="C594" s="184">
        <v>0.6875</v>
      </c>
      <c r="D594" s="184">
        <v>0.72222222222222199</v>
      </c>
      <c r="E594" s="294" t="s">
        <v>160</v>
      </c>
      <c r="F594" s="189" t="s">
        <v>32</v>
      </c>
      <c r="G594" s="189"/>
      <c r="H594" s="190"/>
      <c r="I594" s="191" t="s">
        <v>32</v>
      </c>
      <c r="J594" s="182"/>
      <c r="K594" s="1"/>
      <c r="L594" s="1"/>
      <c r="M594" s="1"/>
      <c r="N594" s="1"/>
      <c r="O594" s="1"/>
      <c r="P594" s="1"/>
      <c r="Q594" s="1"/>
      <c r="R594" s="1"/>
    </row>
    <row r="595" spans="1:18" x14ac:dyDescent="0.25">
      <c r="A595" s="4"/>
      <c r="B595" s="161">
        <v>46014</v>
      </c>
      <c r="C595" s="151">
        <v>0.35416666666666669</v>
      </c>
      <c r="D595" s="151">
        <v>0.3888888888888889</v>
      </c>
      <c r="E595" s="293" t="s">
        <v>160</v>
      </c>
      <c r="F595" s="25" t="s">
        <v>32</v>
      </c>
      <c r="G595" s="25"/>
      <c r="H595" s="24"/>
      <c r="I595" s="23" t="s">
        <v>32</v>
      </c>
      <c r="J595" s="4"/>
      <c r="K595" s="1"/>
      <c r="L595" s="1"/>
      <c r="M595" s="1"/>
      <c r="N595" s="1"/>
      <c r="O595" s="1"/>
      <c r="P595" s="1"/>
      <c r="Q595" s="1"/>
      <c r="R595" s="1"/>
    </row>
    <row r="596" spans="1:18" x14ac:dyDescent="0.25">
      <c r="B596" s="159">
        <v>46014</v>
      </c>
      <c r="C596" s="149">
        <v>0.39583333333333298</v>
      </c>
      <c r="D596" s="149">
        <v>0.43055555555555602</v>
      </c>
      <c r="E596" s="54" t="s">
        <v>160</v>
      </c>
      <c r="F596" s="33" t="s">
        <v>38</v>
      </c>
      <c r="G596" s="14" t="s">
        <v>34</v>
      </c>
      <c r="H596" s="28"/>
      <c r="I596" s="20" t="s">
        <v>283</v>
      </c>
      <c r="J596" s="20" t="s">
        <v>269</v>
      </c>
      <c r="K596" s="1"/>
      <c r="L596" s="1"/>
      <c r="M596" s="1"/>
      <c r="N596" s="1"/>
      <c r="O596" s="1"/>
      <c r="P596" s="1"/>
      <c r="Q596" s="1"/>
      <c r="R596" s="1"/>
    </row>
    <row r="597" spans="1:18" x14ac:dyDescent="0.25">
      <c r="B597" s="159">
        <v>46014</v>
      </c>
      <c r="C597" s="149">
        <v>0.4375</v>
      </c>
      <c r="D597" s="149">
        <v>0.47222222222222199</v>
      </c>
      <c r="E597" s="54" t="s">
        <v>160</v>
      </c>
      <c r="F597" s="33" t="s">
        <v>38</v>
      </c>
      <c r="G597" s="14" t="s">
        <v>34</v>
      </c>
      <c r="H597" s="28"/>
      <c r="I597" s="20" t="s">
        <v>283</v>
      </c>
      <c r="J597" s="20" t="s">
        <v>269</v>
      </c>
      <c r="K597" s="1"/>
      <c r="L597" s="1"/>
      <c r="M597" s="1"/>
      <c r="N597" s="1"/>
      <c r="O597" s="1"/>
      <c r="P597" s="1"/>
      <c r="Q597" s="1"/>
      <c r="R597" s="1"/>
    </row>
    <row r="598" spans="1:18" x14ac:dyDescent="0.25">
      <c r="B598" s="159">
        <v>46014</v>
      </c>
      <c r="C598" s="149">
        <v>0.47916666666666702</v>
      </c>
      <c r="D598" s="149">
        <v>0.51388888888888895</v>
      </c>
      <c r="E598" s="54" t="s">
        <v>160</v>
      </c>
      <c r="F598" s="33" t="s">
        <v>38</v>
      </c>
      <c r="G598" s="14" t="s">
        <v>34</v>
      </c>
      <c r="H598" s="28"/>
      <c r="I598" s="20" t="s">
        <v>283</v>
      </c>
      <c r="J598" s="20" t="s">
        <v>269</v>
      </c>
      <c r="K598" s="1"/>
      <c r="L598" s="1"/>
      <c r="M598" s="1"/>
      <c r="N598" s="1"/>
      <c r="O598" s="1"/>
      <c r="P598" s="1"/>
      <c r="Q598" s="1"/>
      <c r="R598" s="1"/>
    </row>
    <row r="599" spans="1:18" x14ac:dyDescent="0.25">
      <c r="A599" s="138"/>
      <c r="B599" s="162">
        <v>46014</v>
      </c>
      <c r="C599" s="152">
        <v>0.5625</v>
      </c>
      <c r="D599" s="152">
        <v>0.59722222222222199</v>
      </c>
      <c r="E599" s="98" t="s">
        <v>160</v>
      </c>
      <c r="F599" s="39" t="s">
        <v>628</v>
      </c>
      <c r="G599" s="40" t="s">
        <v>34</v>
      </c>
      <c r="H599" s="107"/>
      <c r="I599" s="71" t="s">
        <v>636</v>
      </c>
      <c r="J599" s="37" t="s">
        <v>643</v>
      </c>
      <c r="K599" s="1"/>
      <c r="L599" s="1"/>
      <c r="M599" s="1"/>
      <c r="N599" s="1"/>
      <c r="O599" s="1"/>
      <c r="P599" s="1"/>
      <c r="Q599" s="1"/>
      <c r="R599" s="1"/>
    </row>
    <row r="600" spans="1:18" x14ac:dyDescent="0.25">
      <c r="B600" s="159">
        <v>46014</v>
      </c>
      <c r="C600" s="149">
        <v>0.60416666666666696</v>
      </c>
      <c r="D600" s="149">
        <v>0.63888888888888895</v>
      </c>
      <c r="E600" s="44" t="s">
        <v>160</v>
      </c>
      <c r="F600" s="30" t="s">
        <v>69</v>
      </c>
      <c r="G600" s="30" t="s">
        <v>149</v>
      </c>
      <c r="H600" s="28"/>
      <c r="I600" s="61" t="s">
        <v>148</v>
      </c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25">
      <c r="B601" s="159">
        <v>46014</v>
      </c>
      <c r="C601" s="149">
        <v>0.64583333333333304</v>
      </c>
      <c r="D601" s="149">
        <v>0.68055555555555602</v>
      </c>
      <c r="E601" s="44" t="s">
        <v>160</v>
      </c>
      <c r="F601" s="30" t="s">
        <v>69</v>
      </c>
      <c r="G601" s="30" t="s">
        <v>149</v>
      </c>
      <c r="H601" s="28"/>
      <c r="I601" s="61" t="s">
        <v>148</v>
      </c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6.5" thickBot="1" x14ac:dyDescent="0.3">
      <c r="A602" s="182"/>
      <c r="B602" s="183">
        <v>46014</v>
      </c>
      <c r="C602" s="184">
        <v>0.6875</v>
      </c>
      <c r="D602" s="184">
        <v>0.72222222222222199</v>
      </c>
      <c r="E602" s="206" t="s">
        <v>160</v>
      </c>
      <c r="F602" s="207" t="s">
        <v>69</v>
      </c>
      <c r="G602" s="207" t="s">
        <v>149</v>
      </c>
      <c r="H602" s="194"/>
      <c r="I602" s="238" t="s">
        <v>148</v>
      </c>
      <c r="J602" s="182"/>
      <c r="K602" s="1"/>
      <c r="L602" s="1"/>
      <c r="M602" s="1"/>
      <c r="N602" s="1"/>
      <c r="O602" s="1"/>
      <c r="P602" s="1"/>
      <c r="Q602" s="1"/>
      <c r="R602" s="1"/>
    </row>
    <row r="603" spans="1:18" x14ac:dyDescent="0.25">
      <c r="A603" s="4"/>
      <c r="B603" s="161">
        <v>46015</v>
      </c>
      <c r="C603" s="151">
        <v>0.35416666666666669</v>
      </c>
      <c r="D603" s="151">
        <v>0.3888888888888889</v>
      </c>
      <c r="E603" s="77" t="s">
        <v>160</v>
      </c>
      <c r="F603" s="25" t="s">
        <v>32</v>
      </c>
      <c r="G603" s="25"/>
      <c r="H603" s="24"/>
      <c r="I603" s="23" t="s">
        <v>32</v>
      </c>
      <c r="J603" s="4"/>
      <c r="K603" s="1"/>
      <c r="L603" s="1"/>
      <c r="M603" s="1"/>
      <c r="N603" s="1"/>
      <c r="O603" s="1"/>
      <c r="P603" s="1"/>
      <c r="Q603" s="1"/>
      <c r="R603" s="1"/>
    </row>
    <row r="604" spans="1:18" x14ac:dyDescent="0.25">
      <c r="B604" s="159">
        <v>46015</v>
      </c>
      <c r="C604" s="149">
        <v>0.39583333333333298</v>
      </c>
      <c r="D604" s="149">
        <v>0.43055555555555602</v>
      </c>
      <c r="E604" s="54" t="s">
        <v>160</v>
      </c>
      <c r="F604" s="14" t="s">
        <v>32</v>
      </c>
      <c r="G604" s="14"/>
      <c r="H604" s="19"/>
      <c r="I604" s="18" t="s">
        <v>32</v>
      </c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25">
      <c r="B605" s="159">
        <v>46015</v>
      </c>
      <c r="C605" s="149">
        <v>0.4375</v>
      </c>
      <c r="D605" s="149">
        <v>0.47222222222222199</v>
      </c>
      <c r="E605" s="54" t="s">
        <v>160</v>
      </c>
      <c r="F605" s="33" t="s">
        <v>38</v>
      </c>
      <c r="G605" s="14" t="s">
        <v>34</v>
      </c>
      <c r="H605" s="28"/>
      <c r="I605" s="27" t="s">
        <v>284</v>
      </c>
      <c r="J605" s="20" t="s">
        <v>269</v>
      </c>
      <c r="K605" s="1"/>
      <c r="L605" s="1"/>
      <c r="M605" s="1"/>
      <c r="N605" s="1"/>
      <c r="O605" s="1"/>
      <c r="P605" s="1"/>
      <c r="Q605" s="1"/>
      <c r="R605" s="1"/>
    </row>
    <row r="606" spans="1:18" x14ac:dyDescent="0.25">
      <c r="B606" s="159">
        <v>46015</v>
      </c>
      <c r="C606" s="149">
        <v>0.47916666666666702</v>
      </c>
      <c r="D606" s="149">
        <v>0.51388888888888895</v>
      </c>
      <c r="E606" s="54" t="s">
        <v>160</v>
      </c>
      <c r="F606" s="33" t="s">
        <v>38</v>
      </c>
      <c r="G606" s="14" t="s">
        <v>34</v>
      </c>
      <c r="H606" s="28"/>
      <c r="I606" s="27" t="s">
        <v>284</v>
      </c>
      <c r="J606" s="20" t="s">
        <v>269</v>
      </c>
      <c r="K606" s="1"/>
      <c r="L606" s="1"/>
      <c r="M606" s="1"/>
      <c r="N606" s="1"/>
      <c r="O606" s="1"/>
      <c r="P606" s="1"/>
      <c r="Q606" s="1"/>
      <c r="R606" s="1"/>
    </row>
    <row r="607" spans="1:18" x14ac:dyDescent="0.25">
      <c r="A607" s="138"/>
      <c r="B607" s="162">
        <v>46015</v>
      </c>
      <c r="C607" s="152">
        <v>0.5625</v>
      </c>
      <c r="D607" s="152">
        <v>0.59722222222222199</v>
      </c>
      <c r="E607" s="98" t="s">
        <v>160</v>
      </c>
      <c r="F607" s="39" t="s">
        <v>629</v>
      </c>
      <c r="G607" s="40" t="s">
        <v>34</v>
      </c>
      <c r="H607" s="110"/>
      <c r="I607" s="109" t="s">
        <v>616</v>
      </c>
      <c r="J607" s="108" t="s">
        <v>617</v>
      </c>
      <c r="K607" s="1"/>
      <c r="L607" s="1"/>
      <c r="M607" s="1"/>
      <c r="N607" s="1"/>
      <c r="O607" s="1"/>
      <c r="P607" s="1"/>
      <c r="Q607" s="1"/>
      <c r="R607" s="1"/>
    </row>
    <row r="608" spans="1:18" x14ac:dyDescent="0.25">
      <c r="A608" s="138"/>
      <c r="B608" s="162">
        <v>46015</v>
      </c>
      <c r="C608" s="152">
        <v>0.60416666666666696</v>
      </c>
      <c r="D608" s="152">
        <v>0.63888888888888895</v>
      </c>
      <c r="E608" s="98" t="s">
        <v>160</v>
      </c>
      <c r="F608" s="39" t="s">
        <v>629</v>
      </c>
      <c r="G608" s="40" t="s">
        <v>34</v>
      </c>
      <c r="H608" s="107"/>
      <c r="I608" s="109" t="s">
        <v>618</v>
      </c>
      <c r="J608" s="108" t="s">
        <v>619</v>
      </c>
      <c r="K608" s="1"/>
      <c r="L608" s="1"/>
      <c r="M608" s="1"/>
      <c r="N608" s="1"/>
      <c r="O608" s="1"/>
      <c r="P608" s="1"/>
      <c r="Q608" s="1"/>
      <c r="R608" s="1"/>
    </row>
    <row r="609" spans="1:18" x14ac:dyDescent="0.25">
      <c r="B609" s="159">
        <v>46015</v>
      </c>
      <c r="C609" s="149">
        <v>0.64583333333333304</v>
      </c>
      <c r="D609" s="149">
        <v>0.68055555555555602</v>
      </c>
      <c r="E609" s="54" t="s">
        <v>160</v>
      </c>
      <c r="F609" s="14" t="s">
        <v>32</v>
      </c>
      <c r="G609" s="14"/>
      <c r="H609" s="19"/>
      <c r="I609" s="18" t="s">
        <v>32</v>
      </c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6.5" thickBot="1" x14ac:dyDescent="0.3">
      <c r="A610" s="182"/>
      <c r="B610" s="183">
        <v>46015</v>
      </c>
      <c r="C610" s="184">
        <v>0.6875</v>
      </c>
      <c r="D610" s="184">
        <v>0.72222222222222199</v>
      </c>
      <c r="E610" s="259" t="s">
        <v>160</v>
      </c>
      <c r="F610" s="189" t="s">
        <v>32</v>
      </c>
      <c r="G610" s="189"/>
      <c r="H610" s="190"/>
      <c r="I610" s="191" t="s">
        <v>32</v>
      </c>
      <c r="J610" s="182"/>
      <c r="K610" s="1"/>
      <c r="L610" s="1"/>
      <c r="M610" s="1"/>
      <c r="N610" s="1"/>
      <c r="O610" s="1"/>
      <c r="P610" s="1"/>
      <c r="Q610" s="1"/>
      <c r="R610" s="1"/>
    </row>
    <row r="611" spans="1:18" x14ac:dyDescent="0.25">
      <c r="A611" s="4"/>
      <c r="B611" s="161">
        <v>46016</v>
      </c>
      <c r="C611" s="151">
        <v>0.35416666666666669</v>
      </c>
      <c r="D611" s="151">
        <v>0.3888888888888889</v>
      </c>
      <c r="E611" s="77" t="s">
        <v>160</v>
      </c>
      <c r="F611" s="25" t="s">
        <v>32</v>
      </c>
      <c r="G611" s="25"/>
      <c r="H611" s="24"/>
      <c r="I611" s="23" t="s">
        <v>32</v>
      </c>
      <c r="J611" s="4"/>
      <c r="K611" s="1"/>
      <c r="L611" s="1"/>
      <c r="M611" s="1"/>
      <c r="N611" s="1"/>
      <c r="O611" s="1"/>
      <c r="P611" s="1"/>
      <c r="Q611" s="1"/>
      <c r="R611" s="1"/>
    </row>
    <row r="612" spans="1:18" x14ac:dyDescent="0.25">
      <c r="B612" s="159">
        <v>46016</v>
      </c>
      <c r="C612" s="149">
        <v>0.39583333333333298</v>
      </c>
      <c r="D612" s="149">
        <v>0.43055555555555602</v>
      </c>
      <c r="E612" s="44" t="s">
        <v>160</v>
      </c>
      <c r="F612" s="30" t="s">
        <v>35</v>
      </c>
      <c r="G612" s="30" t="s">
        <v>285</v>
      </c>
      <c r="H612" s="28"/>
      <c r="I612" s="111" t="s">
        <v>286</v>
      </c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25">
      <c r="B613" s="159">
        <v>46016</v>
      </c>
      <c r="C613" s="149">
        <v>0.4375</v>
      </c>
      <c r="D613" s="149">
        <v>0.47222222222222199</v>
      </c>
      <c r="E613" s="44" t="s">
        <v>160</v>
      </c>
      <c r="F613" s="30" t="s">
        <v>35</v>
      </c>
      <c r="G613" s="30" t="s">
        <v>285</v>
      </c>
      <c r="H613" s="28"/>
      <c r="I613" s="111" t="s">
        <v>286</v>
      </c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25">
      <c r="B614" s="159">
        <v>46016</v>
      </c>
      <c r="C614" s="149">
        <v>0.47916666666666702</v>
      </c>
      <c r="D614" s="149">
        <v>0.51388888888888895</v>
      </c>
      <c r="E614" s="54" t="s">
        <v>160</v>
      </c>
      <c r="F614" s="14" t="s">
        <v>32</v>
      </c>
      <c r="G614" s="14"/>
      <c r="H614" s="19"/>
      <c r="I614" s="18" t="s">
        <v>32</v>
      </c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25">
      <c r="B615" s="159">
        <v>46016</v>
      </c>
      <c r="C615" s="149">
        <v>0.5625</v>
      </c>
      <c r="D615" s="149">
        <v>0.59722222222222199</v>
      </c>
      <c r="E615" s="54" t="s">
        <v>160</v>
      </c>
      <c r="F615" s="14" t="s">
        <v>32</v>
      </c>
      <c r="G615" s="14"/>
      <c r="H615" s="19"/>
      <c r="I615" s="18" t="s">
        <v>32</v>
      </c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25">
      <c r="B616" s="159">
        <v>46016</v>
      </c>
      <c r="C616" s="149">
        <v>0.60416666666666696</v>
      </c>
      <c r="D616" s="149">
        <v>0.63888888888888895</v>
      </c>
      <c r="E616" s="54" t="s">
        <v>160</v>
      </c>
      <c r="F616" s="14" t="s">
        <v>32</v>
      </c>
      <c r="G616" s="14"/>
      <c r="H616" s="19"/>
      <c r="I616" s="18" t="s">
        <v>32</v>
      </c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25">
      <c r="B617" s="159">
        <v>46016</v>
      </c>
      <c r="C617" s="149">
        <v>0.64583333333333304</v>
      </c>
      <c r="D617" s="149">
        <v>0.68055555555555602</v>
      </c>
      <c r="E617" s="54" t="s">
        <v>160</v>
      </c>
      <c r="F617" s="14" t="s">
        <v>32</v>
      </c>
      <c r="G617" s="14"/>
      <c r="H617" s="19"/>
      <c r="I617" s="18" t="s">
        <v>32</v>
      </c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6.5" thickBot="1" x14ac:dyDescent="0.3">
      <c r="A618" s="182"/>
      <c r="B618" s="183">
        <v>46016</v>
      </c>
      <c r="C618" s="184">
        <v>0.6875</v>
      </c>
      <c r="D618" s="184">
        <v>0.72222222222222199</v>
      </c>
      <c r="E618" s="259" t="s">
        <v>160</v>
      </c>
      <c r="F618" s="189" t="s">
        <v>32</v>
      </c>
      <c r="G618" s="189"/>
      <c r="H618" s="190"/>
      <c r="I618" s="191" t="s">
        <v>32</v>
      </c>
      <c r="J618" s="182"/>
      <c r="K618" s="1"/>
      <c r="L618" s="1"/>
      <c r="M618" s="1"/>
      <c r="N618" s="1"/>
      <c r="O618" s="1"/>
      <c r="P618" s="1"/>
      <c r="Q618" s="1"/>
      <c r="R618" s="1"/>
    </row>
    <row r="619" spans="1:18" x14ac:dyDescent="0.25">
      <c r="A619" s="4"/>
      <c r="B619" s="161">
        <v>46017</v>
      </c>
      <c r="C619" s="151">
        <v>0.35416666666666669</v>
      </c>
      <c r="D619" s="151">
        <v>0.3888888888888889</v>
      </c>
      <c r="E619" s="77" t="s">
        <v>160</v>
      </c>
      <c r="F619" s="25" t="s">
        <v>32</v>
      </c>
      <c r="G619" s="25"/>
      <c r="H619" s="24"/>
      <c r="I619" s="23" t="s">
        <v>32</v>
      </c>
      <c r="J619" s="4"/>
      <c r="K619" s="1"/>
      <c r="L619" s="1"/>
      <c r="M619" s="1"/>
      <c r="N619" s="1"/>
      <c r="O619" s="1"/>
      <c r="P619" s="1"/>
      <c r="Q619" s="1"/>
      <c r="R619" s="1"/>
    </row>
    <row r="620" spans="1:18" x14ac:dyDescent="0.25">
      <c r="B620" s="159">
        <v>46017</v>
      </c>
      <c r="C620" s="149">
        <v>0.39583333333333298</v>
      </c>
      <c r="D620" s="149">
        <v>0.43055555555555602</v>
      </c>
      <c r="E620" s="54" t="s">
        <v>160</v>
      </c>
      <c r="F620" s="14" t="s">
        <v>32</v>
      </c>
      <c r="G620" s="14"/>
      <c r="H620" s="19"/>
      <c r="I620" s="18" t="s">
        <v>32</v>
      </c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25">
      <c r="B621" s="159">
        <v>46017</v>
      </c>
      <c r="C621" s="149">
        <v>0.4375</v>
      </c>
      <c r="D621" s="149">
        <v>0.47222222222222199</v>
      </c>
      <c r="E621" s="54" t="s">
        <v>160</v>
      </c>
      <c r="F621" s="1"/>
      <c r="G621" s="1"/>
      <c r="H621" s="1"/>
      <c r="I621" s="12" t="s">
        <v>28</v>
      </c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25">
      <c r="B622" s="159">
        <v>46017</v>
      </c>
      <c r="C622" s="149">
        <v>0.47916666666666702</v>
      </c>
      <c r="D622" s="149">
        <v>0.51388888888888895</v>
      </c>
      <c r="E622" s="54" t="s">
        <v>160</v>
      </c>
      <c r="F622" s="1"/>
      <c r="G622" s="1"/>
      <c r="H622" s="1"/>
      <c r="I622" s="12" t="s">
        <v>28</v>
      </c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25">
      <c r="B623" s="159">
        <v>46017</v>
      </c>
      <c r="C623" s="149">
        <v>0.5625</v>
      </c>
      <c r="D623" s="149">
        <v>0.59722222222222199</v>
      </c>
      <c r="E623" s="54" t="s">
        <v>160</v>
      </c>
      <c r="F623" s="14" t="s">
        <v>32</v>
      </c>
      <c r="G623" s="14"/>
      <c r="H623" s="19"/>
      <c r="I623" s="18" t="s">
        <v>32</v>
      </c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25">
      <c r="B624" s="159">
        <v>46017</v>
      </c>
      <c r="C624" s="149">
        <v>0.60416666666666696</v>
      </c>
      <c r="D624" s="149">
        <v>0.63888888888888895</v>
      </c>
      <c r="E624" s="44" t="s">
        <v>160</v>
      </c>
      <c r="F624" s="30" t="s">
        <v>69</v>
      </c>
      <c r="G624" s="30" t="s">
        <v>285</v>
      </c>
      <c r="H624" s="28"/>
      <c r="I624" s="111" t="s">
        <v>286</v>
      </c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25">
      <c r="B625" s="159">
        <v>46017</v>
      </c>
      <c r="C625" s="149">
        <v>0.64583333333333304</v>
      </c>
      <c r="D625" s="149">
        <v>0.68055555555555602</v>
      </c>
      <c r="E625" s="44" t="s">
        <v>160</v>
      </c>
      <c r="F625" s="30" t="s">
        <v>69</v>
      </c>
      <c r="G625" s="30" t="s">
        <v>285</v>
      </c>
      <c r="H625" s="28"/>
      <c r="I625" s="111" t="s">
        <v>286</v>
      </c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6.5" thickBot="1" x14ac:dyDescent="0.3">
      <c r="A626" s="174"/>
      <c r="B626" s="175">
        <v>46017</v>
      </c>
      <c r="C626" s="176">
        <v>0.6875</v>
      </c>
      <c r="D626" s="176">
        <v>0.72222222222222199</v>
      </c>
      <c r="E626" s="283" t="s">
        <v>160</v>
      </c>
      <c r="F626" s="220" t="s">
        <v>69</v>
      </c>
      <c r="G626" s="220" t="s">
        <v>285</v>
      </c>
      <c r="H626" s="221"/>
      <c r="I626" s="307" t="s">
        <v>286</v>
      </c>
      <c r="J626" s="174"/>
      <c r="K626" s="1"/>
      <c r="L626" s="1"/>
      <c r="M626" s="1"/>
      <c r="N626" s="1"/>
      <c r="O626" s="1"/>
      <c r="P626" s="1"/>
      <c r="Q626" s="1"/>
      <c r="R626" s="1"/>
    </row>
    <row r="627" spans="1:18" ht="16.5" thickTop="1" x14ac:dyDescent="0.25">
      <c r="A627" s="4"/>
      <c r="B627" s="161">
        <v>46020</v>
      </c>
      <c r="C627" s="151">
        <v>0.35416666666666669</v>
      </c>
      <c r="D627" s="151">
        <v>0.3888888888888889</v>
      </c>
      <c r="E627" s="196" t="s">
        <v>160</v>
      </c>
      <c r="F627" s="35"/>
      <c r="G627" s="196" t="s">
        <v>116</v>
      </c>
      <c r="H627" s="35"/>
      <c r="I627" s="306" t="s">
        <v>287</v>
      </c>
      <c r="J627" s="4"/>
      <c r="K627" s="1"/>
      <c r="L627" s="1"/>
      <c r="M627" s="1"/>
      <c r="N627" s="1"/>
      <c r="O627" s="1"/>
      <c r="P627" s="1"/>
      <c r="Q627" s="1"/>
      <c r="R627" s="1"/>
    </row>
    <row r="628" spans="1:18" x14ac:dyDescent="0.25">
      <c r="B628" s="159">
        <v>46020</v>
      </c>
      <c r="C628" s="149">
        <v>0.39583333333333298</v>
      </c>
      <c r="D628" s="149">
        <v>0.43055555555555602</v>
      </c>
      <c r="E628" s="44" t="s">
        <v>160</v>
      </c>
      <c r="F628" s="28"/>
      <c r="G628" s="44" t="s">
        <v>116</v>
      </c>
      <c r="H628" s="28"/>
      <c r="I628" s="111" t="s">
        <v>287</v>
      </c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25">
      <c r="B629" s="159">
        <v>46020</v>
      </c>
      <c r="C629" s="149">
        <v>0.4375</v>
      </c>
      <c r="D629" s="149">
        <v>0.47222222222222199</v>
      </c>
      <c r="E629" s="44" t="s">
        <v>160</v>
      </c>
      <c r="F629" s="28"/>
      <c r="G629" s="44" t="s">
        <v>116</v>
      </c>
      <c r="H629" s="28"/>
      <c r="I629" s="111" t="s">
        <v>287</v>
      </c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25">
      <c r="B630" s="159">
        <v>46020</v>
      </c>
      <c r="C630" s="149">
        <v>0.47916666666666702</v>
      </c>
      <c r="D630" s="149">
        <v>0.51388888888888895</v>
      </c>
      <c r="E630" s="44" t="s">
        <v>160</v>
      </c>
      <c r="F630" s="28"/>
      <c r="G630" s="44" t="s">
        <v>116</v>
      </c>
      <c r="H630" s="28"/>
      <c r="I630" s="111" t="s">
        <v>287</v>
      </c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25">
      <c r="B631" s="159">
        <v>46020</v>
      </c>
      <c r="C631" s="149">
        <v>0.5625</v>
      </c>
      <c r="D631" s="149">
        <v>0.59722222222222199</v>
      </c>
      <c r="E631" s="144" t="s">
        <v>25</v>
      </c>
      <c r="F631" s="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25">
      <c r="B632" s="159">
        <v>46020</v>
      </c>
      <c r="C632" s="149">
        <v>0.60416666666666696</v>
      </c>
      <c r="D632" s="149">
        <v>0.63888888888888895</v>
      </c>
      <c r="E632" s="144" t="s">
        <v>25</v>
      </c>
      <c r="F632" s="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25">
      <c r="B633" s="159">
        <v>46020</v>
      </c>
      <c r="C633" s="149">
        <v>0.64583333333333304</v>
      </c>
      <c r="D633" s="149">
        <v>0.68055555555555602</v>
      </c>
      <c r="E633" s="144" t="s">
        <v>25</v>
      </c>
      <c r="F633" s="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6.5" thickBot="1" x14ac:dyDescent="0.3">
      <c r="A634" s="17"/>
      <c r="B634" s="160">
        <v>46020</v>
      </c>
      <c r="C634" s="150">
        <v>0.6875</v>
      </c>
      <c r="D634" s="150">
        <v>0.72222222222222199</v>
      </c>
      <c r="E634" s="146" t="s">
        <v>25</v>
      </c>
      <c r="F634" s="133"/>
      <c r="G634" s="17"/>
      <c r="H634" s="17"/>
      <c r="I634" s="17"/>
      <c r="J634" s="17"/>
      <c r="K634" s="1"/>
      <c r="L634" s="1"/>
      <c r="M634" s="1"/>
      <c r="N634" s="1"/>
      <c r="O634" s="1"/>
      <c r="P634" s="1"/>
      <c r="Q634" s="1"/>
      <c r="R634" s="1"/>
    </row>
    <row r="635" spans="1:18" thickTop="1" x14ac:dyDescent="0.25">
      <c r="A635" s="404" t="s">
        <v>288</v>
      </c>
      <c r="B635" s="413"/>
      <c r="C635" s="413"/>
      <c r="D635" s="413"/>
      <c r="E635" s="413"/>
      <c r="F635" s="413"/>
      <c r="G635" s="413"/>
      <c r="H635" s="413"/>
      <c r="I635" s="413"/>
      <c r="J635" s="414"/>
      <c r="K635" s="139"/>
      <c r="L635" s="1"/>
      <c r="M635" s="1"/>
      <c r="N635" s="1"/>
      <c r="O635" s="1"/>
      <c r="P635" s="1"/>
      <c r="Q635" s="1"/>
      <c r="R635" s="1"/>
    </row>
    <row r="636" spans="1:18" ht="15" x14ac:dyDescent="0.25">
      <c r="A636" s="415"/>
      <c r="B636" s="416"/>
      <c r="C636" s="416"/>
      <c r="D636" s="416"/>
      <c r="E636" s="416"/>
      <c r="F636" s="416"/>
      <c r="G636" s="416"/>
      <c r="H636" s="416"/>
      <c r="I636" s="416"/>
      <c r="J636" s="417"/>
      <c r="K636" s="139"/>
      <c r="L636" s="1"/>
      <c r="M636" s="1"/>
      <c r="N636" s="1"/>
      <c r="O636" s="1"/>
      <c r="P636" s="1"/>
      <c r="Q636" s="1"/>
      <c r="R636" s="1"/>
    </row>
    <row r="637" spans="1:18" thickBot="1" x14ac:dyDescent="0.3">
      <c r="A637" s="418"/>
      <c r="B637" s="419"/>
      <c r="C637" s="419"/>
      <c r="D637" s="419"/>
      <c r="E637" s="419"/>
      <c r="F637" s="419"/>
      <c r="G637" s="419"/>
      <c r="H637" s="419"/>
      <c r="I637" s="419"/>
      <c r="J637" s="420"/>
      <c r="K637" s="139"/>
      <c r="L637" s="1"/>
      <c r="M637" s="1"/>
      <c r="N637" s="1"/>
      <c r="O637" s="1"/>
      <c r="P637" s="1"/>
      <c r="Q637" s="1"/>
      <c r="R637" s="1"/>
    </row>
    <row r="638" spans="1:18" ht="16.5" thickTop="1" x14ac:dyDescent="0.25">
      <c r="A638" s="4"/>
      <c r="B638" s="161">
        <v>46021</v>
      </c>
      <c r="C638" s="151">
        <v>0.35416666666666669</v>
      </c>
      <c r="D638" s="151">
        <v>0.3888888888888889</v>
      </c>
      <c r="E638" s="24" t="s">
        <v>289</v>
      </c>
      <c r="F638" s="24" t="s">
        <v>69</v>
      </c>
      <c r="G638" s="25" t="s">
        <v>34</v>
      </c>
      <c r="H638" s="35"/>
      <c r="I638" s="32" t="s">
        <v>290</v>
      </c>
      <c r="J638" s="34" t="s">
        <v>173</v>
      </c>
      <c r="K638" s="1"/>
      <c r="L638" s="1"/>
      <c r="M638" s="1"/>
      <c r="N638" s="1"/>
      <c r="O638" s="1"/>
      <c r="P638" s="1"/>
      <c r="Q638" s="1"/>
      <c r="R638" s="1"/>
    </row>
    <row r="639" spans="1:18" x14ac:dyDescent="0.25">
      <c r="B639" s="159">
        <v>46021</v>
      </c>
      <c r="C639" s="149">
        <v>0.39583333333333298</v>
      </c>
      <c r="D639" s="149">
        <v>0.43055555555555602</v>
      </c>
      <c r="E639" s="19" t="s">
        <v>289</v>
      </c>
      <c r="F639" s="19" t="s">
        <v>91</v>
      </c>
      <c r="G639" s="14" t="s">
        <v>34</v>
      </c>
      <c r="H639" s="28"/>
      <c r="I639" s="27" t="s">
        <v>291</v>
      </c>
      <c r="J639" s="20" t="s">
        <v>292</v>
      </c>
      <c r="K639" s="1"/>
      <c r="L639" s="1"/>
      <c r="M639" s="1"/>
      <c r="N639" s="1"/>
      <c r="O639" s="1"/>
      <c r="P639" s="1"/>
      <c r="Q639" s="1"/>
      <c r="R639" s="1"/>
    </row>
    <row r="640" spans="1:18" x14ac:dyDescent="0.25">
      <c r="B640" s="159">
        <v>46021</v>
      </c>
      <c r="C640" s="149">
        <v>0.4375</v>
      </c>
      <c r="D640" s="149">
        <v>0.47222222222222199</v>
      </c>
      <c r="E640" s="19" t="s">
        <v>289</v>
      </c>
      <c r="F640" s="19" t="s">
        <v>38</v>
      </c>
      <c r="G640" s="14" t="s">
        <v>34</v>
      </c>
      <c r="H640" s="28"/>
      <c r="I640" s="27" t="s">
        <v>293</v>
      </c>
      <c r="J640" s="20" t="s">
        <v>36</v>
      </c>
      <c r="K640" s="1"/>
      <c r="L640" s="1"/>
      <c r="M640" s="1"/>
      <c r="N640" s="1"/>
      <c r="O640" s="1"/>
      <c r="P640" s="1"/>
      <c r="Q640" s="1"/>
      <c r="R640" s="1"/>
    </row>
    <row r="641" spans="1:18" x14ac:dyDescent="0.25">
      <c r="B641" s="159">
        <v>46021</v>
      </c>
      <c r="C641" s="149">
        <v>0.47916666666666702</v>
      </c>
      <c r="D641" s="149">
        <v>0.51388888888888895</v>
      </c>
      <c r="E641" s="19" t="s">
        <v>289</v>
      </c>
      <c r="F641" s="19" t="s">
        <v>38</v>
      </c>
      <c r="G641" s="14" t="s">
        <v>34</v>
      </c>
      <c r="H641" s="28"/>
      <c r="I641" s="27" t="s">
        <v>293</v>
      </c>
      <c r="J641" s="20" t="s">
        <v>36</v>
      </c>
      <c r="K641" s="1"/>
      <c r="L641" s="1"/>
      <c r="M641" s="1"/>
      <c r="N641" s="1"/>
      <c r="O641" s="1"/>
      <c r="P641" s="1"/>
      <c r="Q641" s="1"/>
      <c r="R641" s="1"/>
    </row>
    <row r="642" spans="1:18" x14ac:dyDescent="0.25">
      <c r="B642" s="159">
        <v>46021</v>
      </c>
      <c r="C642" s="149">
        <v>0.5625</v>
      </c>
      <c r="D642" s="149">
        <v>0.59722222222222199</v>
      </c>
      <c r="E642" s="19" t="s">
        <v>289</v>
      </c>
      <c r="F642" s="19" t="s">
        <v>69</v>
      </c>
      <c r="G642" s="14" t="s">
        <v>34</v>
      </c>
      <c r="H642" s="28"/>
      <c r="I642" s="27" t="s">
        <v>294</v>
      </c>
      <c r="J642" s="20" t="s">
        <v>103</v>
      </c>
      <c r="K642" s="1"/>
      <c r="L642" s="1"/>
      <c r="M642" s="1"/>
      <c r="N642" s="1"/>
      <c r="O642" s="1"/>
      <c r="P642" s="1"/>
      <c r="Q642" s="1"/>
      <c r="R642" s="1"/>
    </row>
    <row r="643" spans="1:18" x14ac:dyDescent="0.25">
      <c r="B643" s="159">
        <v>46021</v>
      </c>
      <c r="C643" s="149">
        <v>0.60416666666666696</v>
      </c>
      <c r="D643" s="149">
        <v>0.63888888888888895</v>
      </c>
      <c r="E643" s="19" t="s">
        <v>289</v>
      </c>
      <c r="F643" s="19" t="s">
        <v>69</v>
      </c>
      <c r="G643" s="14" t="s">
        <v>34</v>
      </c>
      <c r="H643" s="28"/>
      <c r="I643" s="27" t="s">
        <v>294</v>
      </c>
      <c r="J643" s="20" t="s">
        <v>103</v>
      </c>
      <c r="K643" s="1"/>
      <c r="L643" s="1"/>
      <c r="M643" s="1"/>
      <c r="N643" s="1"/>
      <c r="O643" s="1"/>
      <c r="P643" s="1"/>
      <c r="Q643" s="1"/>
      <c r="R643" s="1"/>
    </row>
    <row r="644" spans="1:18" x14ac:dyDescent="0.25">
      <c r="B644" s="159">
        <v>46021</v>
      </c>
      <c r="C644" s="149">
        <v>0.64583333333333304</v>
      </c>
      <c r="D644" s="149">
        <v>0.68055555555555602</v>
      </c>
      <c r="E644" s="19" t="s">
        <v>289</v>
      </c>
      <c r="F644" s="13" t="s">
        <v>29</v>
      </c>
      <c r="G644" s="14"/>
      <c r="H644" s="15"/>
      <c r="I644" s="16" t="s">
        <v>30</v>
      </c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6.5" thickBot="1" x14ac:dyDescent="0.3">
      <c r="A645" s="182"/>
      <c r="B645" s="183">
        <v>46021</v>
      </c>
      <c r="C645" s="184">
        <v>0.6875</v>
      </c>
      <c r="D645" s="184">
        <v>0.72222222222222199</v>
      </c>
      <c r="E645" s="190" t="s">
        <v>289</v>
      </c>
      <c r="F645" s="186" t="s">
        <v>29</v>
      </c>
      <c r="G645" s="186"/>
      <c r="H645" s="187"/>
      <c r="I645" s="188" t="s">
        <v>30</v>
      </c>
      <c r="J645" s="182"/>
      <c r="K645" s="1"/>
      <c r="L645" s="1"/>
      <c r="M645" s="1"/>
      <c r="N645" s="1"/>
      <c r="O645" s="1"/>
      <c r="P645" s="1"/>
      <c r="Q645" s="1"/>
      <c r="R645" s="1"/>
    </row>
    <row r="646" spans="1:18" x14ac:dyDescent="0.25">
      <c r="A646" s="4"/>
      <c r="B646" s="161">
        <v>46022</v>
      </c>
      <c r="C646" s="151">
        <v>0.35416666666666669</v>
      </c>
      <c r="D646" s="151">
        <v>0.3888888888888889</v>
      </c>
      <c r="E646" s="35" t="s">
        <v>289</v>
      </c>
      <c r="F646" s="35" t="s">
        <v>69</v>
      </c>
      <c r="G646" s="172" t="s">
        <v>137</v>
      </c>
      <c r="H646" s="35"/>
      <c r="I646" s="308" t="s">
        <v>304</v>
      </c>
      <c r="J646" s="34" t="s">
        <v>303</v>
      </c>
      <c r="K646" s="1"/>
      <c r="L646" s="1"/>
      <c r="M646" s="1"/>
      <c r="N646" s="1"/>
      <c r="O646" s="1"/>
      <c r="P646" s="1"/>
      <c r="Q646" s="1"/>
      <c r="R646" s="1"/>
    </row>
    <row r="647" spans="1:18" x14ac:dyDescent="0.25">
      <c r="B647" s="159">
        <v>46022</v>
      </c>
      <c r="C647" s="149">
        <v>0.39583333333333298</v>
      </c>
      <c r="D647" s="149">
        <v>0.43055555555555602</v>
      </c>
      <c r="E647" s="28" t="s">
        <v>289</v>
      </c>
      <c r="F647" s="28" t="s">
        <v>69</v>
      </c>
      <c r="G647" s="30" t="s">
        <v>137</v>
      </c>
      <c r="H647" s="28"/>
      <c r="I647" s="46" t="s">
        <v>304</v>
      </c>
      <c r="J647" s="20" t="s">
        <v>303</v>
      </c>
      <c r="K647" s="1"/>
      <c r="L647" s="1"/>
      <c r="M647" s="1"/>
      <c r="N647" s="1"/>
      <c r="O647" s="1"/>
      <c r="P647" s="1"/>
      <c r="Q647" s="1"/>
      <c r="R647" s="1"/>
    </row>
    <row r="648" spans="1:18" x14ac:dyDescent="0.25">
      <c r="B648" s="159">
        <v>46022</v>
      </c>
      <c r="C648" s="149">
        <v>0.4375</v>
      </c>
      <c r="D648" s="149">
        <v>0.47222222222222199</v>
      </c>
      <c r="E648" s="28" t="s">
        <v>289</v>
      </c>
      <c r="F648" s="28" t="s">
        <v>69</v>
      </c>
      <c r="G648" s="30" t="s">
        <v>137</v>
      </c>
      <c r="H648" s="28"/>
      <c r="I648" s="46" t="s">
        <v>304</v>
      </c>
      <c r="J648" s="20" t="s">
        <v>303</v>
      </c>
      <c r="K648" s="1"/>
      <c r="L648" s="1"/>
      <c r="M648" s="1"/>
      <c r="N648" s="1"/>
      <c r="O648" s="1"/>
      <c r="P648" s="1"/>
      <c r="Q648" s="1"/>
      <c r="R648" s="1"/>
    </row>
    <row r="649" spans="1:18" x14ac:dyDescent="0.25">
      <c r="B649" s="159">
        <v>46022</v>
      </c>
      <c r="C649" s="149">
        <v>0.47916666666666702</v>
      </c>
      <c r="D649" s="149">
        <v>0.51388888888888895</v>
      </c>
      <c r="E649" s="28" t="s">
        <v>289</v>
      </c>
      <c r="F649" s="28" t="s">
        <v>69</v>
      </c>
      <c r="G649" s="30" t="s">
        <v>137</v>
      </c>
      <c r="H649" s="28"/>
      <c r="I649" s="46" t="s">
        <v>304</v>
      </c>
      <c r="J649" s="20" t="s">
        <v>303</v>
      </c>
      <c r="K649" s="1"/>
      <c r="L649" s="1"/>
      <c r="M649" s="1"/>
      <c r="N649" s="1"/>
      <c r="O649" s="1"/>
      <c r="P649" s="1"/>
      <c r="Q649" s="1"/>
      <c r="R649" s="1"/>
    </row>
    <row r="650" spans="1:18" x14ac:dyDescent="0.25">
      <c r="B650" s="159">
        <v>46022</v>
      </c>
      <c r="C650" s="149">
        <v>0.5625</v>
      </c>
      <c r="D650" s="149">
        <v>0.59722222222222199</v>
      </c>
      <c r="E650" s="28" t="s">
        <v>289</v>
      </c>
      <c r="F650" s="28" t="s">
        <v>69</v>
      </c>
      <c r="G650" s="30" t="s">
        <v>137</v>
      </c>
      <c r="H650" s="28"/>
      <c r="I650" s="46" t="s">
        <v>302</v>
      </c>
      <c r="J650" s="20" t="s">
        <v>303</v>
      </c>
      <c r="K650" s="1"/>
      <c r="L650" s="1"/>
      <c r="M650" s="1"/>
      <c r="N650" s="1"/>
      <c r="O650" s="1"/>
      <c r="P650" s="1"/>
      <c r="Q650" s="1"/>
      <c r="R650" s="1"/>
    </row>
    <row r="651" spans="1:18" x14ac:dyDescent="0.25">
      <c r="B651" s="159">
        <v>46022</v>
      </c>
      <c r="C651" s="149">
        <v>0.60416666666666696</v>
      </c>
      <c r="D651" s="149">
        <v>0.63888888888888895</v>
      </c>
      <c r="E651" s="28" t="s">
        <v>289</v>
      </c>
      <c r="F651" s="28" t="s">
        <v>69</v>
      </c>
      <c r="G651" s="30" t="s">
        <v>137</v>
      </c>
      <c r="H651" s="28"/>
      <c r="I651" s="46" t="s">
        <v>302</v>
      </c>
      <c r="J651" s="20" t="s">
        <v>303</v>
      </c>
      <c r="K651" s="1"/>
      <c r="L651" s="1"/>
      <c r="M651" s="1"/>
      <c r="N651" s="1"/>
      <c r="O651" s="1"/>
      <c r="P651" s="1"/>
      <c r="Q651" s="1"/>
      <c r="R651" s="1"/>
    </row>
    <row r="652" spans="1:18" x14ac:dyDescent="0.25">
      <c r="B652" s="159">
        <v>46022</v>
      </c>
      <c r="C652" s="149">
        <v>0.64583333333333304</v>
      </c>
      <c r="D652" s="149">
        <v>0.68055555555555602</v>
      </c>
      <c r="E652" s="28" t="s">
        <v>289</v>
      </c>
      <c r="F652" s="28" t="s">
        <v>69</v>
      </c>
      <c r="G652" s="30" t="s">
        <v>137</v>
      </c>
      <c r="H652" s="28"/>
      <c r="I652" s="46" t="s">
        <v>302</v>
      </c>
      <c r="J652" s="20" t="s">
        <v>303</v>
      </c>
      <c r="K652" s="1"/>
      <c r="L652" s="1"/>
      <c r="M652" s="1"/>
      <c r="N652" s="1"/>
      <c r="O652" s="1"/>
      <c r="P652" s="1"/>
      <c r="Q652" s="1"/>
      <c r="R652" s="1"/>
    </row>
    <row r="653" spans="1:18" ht="16.5" thickBot="1" x14ac:dyDescent="0.3">
      <c r="A653" s="182"/>
      <c r="B653" s="183">
        <v>46022</v>
      </c>
      <c r="C653" s="184">
        <v>0.6875</v>
      </c>
      <c r="D653" s="184">
        <v>0.72222222222222199</v>
      </c>
      <c r="E653" s="194" t="s">
        <v>289</v>
      </c>
      <c r="F653" s="194" t="s">
        <v>69</v>
      </c>
      <c r="G653" s="207" t="s">
        <v>137</v>
      </c>
      <c r="H653" s="194"/>
      <c r="I653" s="310" t="s">
        <v>302</v>
      </c>
      <c r="J653" s="195" t="s">
        <v>301</v>
      </c>
      <c r="K653" s="1"/>
      <c r="L653" s="1"/>
      <c r="M653" s="1"/>
      <c r="N653" s="1"/>
      <c r="O653" s="1"/>
      <c r="P653" s="1"/>
      <c r="Q653" s="1"/>
      <c r="R653" s="1"/>
    </row>
    <row r="654" spans="1:18" x14ac:dyDescent="0.25">
      <c r="A654" s="244"/>
      <c r="B654" s="245">
        <v>46023</v>
      </c>
      <c r="C654" s="246">
        <v>0.35416666666666669</v>
      </c>
      <c r="D654" s="246">
        <v>0.3888888888888889</v>
      </c>
      <c r="E654" s="309" t="s">
        <v>18</v>
      </c>
      <c r="F654" s="248"/>
      <c r="G654" s="244"/>
      <c r="H654" s="244"/>
      <c r="I654" s="244"/>
      <c r="J654" s="244"/>
      <c r="K654" s="1"/>
      <c r="L654" s="1"/>
      <c r="M654" s="1"/>
      <c r="N654" s="1"/>
      <c r="O654" s="1"/>
      <c r="P654" s="1"/>
      <c r="Q654" s="1"/>
      <c r="R654" s="1"/>
    </row>
    <row r="655" spans="1:18" x14ac:dyDescent="0.25">
      <c r="A655" s="3"/>
      <c r="B655" s="165">
        <v>46023</v>
      </c>
      <c r="C655" s="155">
        <v>0.39583333333333298</v>
      </c>
      <c r="D655" s="155">
        <v>0.43055555555555602</v>
      </c>
      <c r="E655" s="144" t="s">
        <v>18</v>
      </c>
      <c r="F655" s="10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</row>
    <row r="656" spans="1:18" x14ac:dyDescent="0.25">
      <c r="A656" s="3"/>
      <c r="B656" s="165">
        <v>46023</v>
      </c>
      <c r="C656" s="155">
        <v>0.4375</v>
      </c>
      <c r="D656" s="155">
        <v>0.47222222222222199</v>
      </c>
      <c r="E656" s="144" t="s">
        <v>18</v>
      </c>
      <c r="F656" s="10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</row>
    <row r="657" spans="1:18" x14ac:dyDescent="0.25">
      <c r="A657" s="3"/>
      <c r="B657" s="165">
        <v>46023</v>
      </c>
      <c r="C657" s="155">
        <v>0.47916666666666702</v>
      </c>
      <c r="D657" s="155">
        <v>0.51388888888888895</v>
      </c>
      <c r="E657" s="144" t="s">
        <v>18</v>
      </c>
      <c r="F657" s="10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</row>
    <row r="658" spans="1:18" x14ac:dyDescent="0.25">
      <c r="A658" s="3"/>
      <c r="B658" s="165">
        <v>46023</v>
      </c>
      <c r="C658" s="155">
        <v>0.5625</v>
      </c>
      <c r="D658" s="155">
        <v>0.59722222222222199</v>
      </c>
      <c r="E658" s="144" t="s">
        <v>18</v>
      </c>
      <c r="F658" s="10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</row>
    <row r="659" spans="1:18" x14ac:dyDescent="0.25">
      <c r="A659" s="3"/>
      <c r="B659" s="165">
        <v>46023</v>
      </c>
      <c r="C659" s="155">
        <v>0.60416666666666696</v>
      </c>
      <c r="D659" s="155">
        <v>0.63888888888888895</v>
      </c>
      <c r="E659" s="144" t="s">
        <v>18</v>
      </c>
      <c r="F659" s="10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</row>
    <row r="660" spans="1:18" x14ac:dyDescent="0.25">
      <c r="A660" s="3"/>
      <c r="B660" s="165">
        <v>46023</v>
      </c>
      <c r="C660" s="155">
        <v>0.64583333333333304</v>
      </c>
      <c r="D660" s="155">
        <v>0.68055555555555602</v>
      </c>
      <c r="E660" s="144" t="s">
        <v>18</v>
      </c>
      <c r="F660" s="10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</row>
    <row r="661" spans="1:18" ht="16.5" thickBot="1" x14ac:dyDescent="0.3">
      <c r="A661" s="239"/>
      <c r="B661" s="240">
        <v>46023</v>
      </c>
      <c r="C661" s="241">
        <v>0.6875</v>
      </c>
      <c r="D661" s="241">
        <v>0.72222222222222199</v>
      </c>
      <c r="E661" s="226" t="s">
        <v>18</v>
      </c>
      <c r="F661" s="243"/>
      <c r="G661" s="239"/>
      <c r="H661" s="239"/>
      <c r="I661" s="239"/>
      <c r="J661" s="239"/>
      <c r="K661" s="1"/>
      <c r="L661" s="1"/>
      <c r="M661" s="1"/>
      <c r="N661" s="1"/>
      <c r="O661" s="1"/>
      <c r="P661" s="1"/>
      <c r="Q661" s="1"/>
      <c r="R661" s="1"/>
    </row>
    <row r="662" spans="1:18" x14ac:dyDescent="0.25">
      <c r="A662" s="4"/>
      <c r="B662" s="161">
        <v>46024</v>
      </c>
      <c r="C662" s="151">
        <v>0.35416666666666669</v>
      </c>
      <c r="D662" s="151">
        <v>0.3888888888888889</v>
      </c>
      <c r="E662" s="311" t="s">
        <v>289</v>
      </c>
      <c r="F662" s="24" t="s">
        <v>91</v>
      </c>
      <c r="G662" s="25" t="s">
        <v>34</v>
      </c>
      <c r="H662" s="24"/>
      <c r="I662" s="312" t="s">
        <v>295</v>
      </c>
      <c r="J662" s="22" t="s">
        <v>292</v>
      </c>
      <c r="K662" s="1"/>
      <c r="L662" s="1"/>
      <c r="M662" s="1"/>
      <c r="N662" s="1"/>
      <c r="O662" s="1"/>
      <c r="P662" s="1"/>
      <c r="Q662" s="1"/>
      <c r="R662" s="1"/>
    </row>
    <row r="663" spans="1:18" x14ac:dyDescent="0.25">
      <c r="B663" s="159">
        <v>46024</v>
      </c>
      <c r="C663" s="149">
        <v>0.39583333333333298</v>
      </c>
      <c r="D663" s="149">
        <v>0.43055555555555602</v>
      </c>
      <c r="E663" s="112" t="s">
        <v>289</v>
      </c>
      <c r="F663" s="19" t="s">
        <v>91</v>
      </c>
      <c r="G663" s="14" t="s">
        <v>34</v>
      </c>
      <c r="H663" s="19"/>
      <c r="I663" s="12" t="s">
        <v>295</v>
      </c>
      <c r="J663" s="21" t="s">
        <v>292</v>
      </c>
      <c r="K663" s="1"/>
      <c r="L663" s="1"/>
      <c r="M663" s="1"/>
      <c r="N663" s="1"/>
      <c r="O663" s="1"/>
      <c r="P663" s="1"/>
      <c r="Q663" s="1"/>
      <c r="R663" s="1"/>
    </row>
    <row r="664" spans="1:18" x14ac:dyDescent="0.25">
      <c r="B664" s="159">
        <v>46024</v>
      </c>
      <c r="C664" s="149">
        <v>0.4375</v>
      </c>
      <c r="D664" s="149">
        <v>0.47222222222222199</v>
      </c>
      <c r="E664" s="112" t="s">
        <v>289</v>
      </c>
      <c r="F664" s="1"/>
      <c r="G664" s="1"/>
      <c r="H664" s="1"/>
      <c r="I664" s="12" t="s">
        <v>28</v>
      </c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25">
      <c r="B665" s="159">
        <v>46024</v>
      </c>
      <c r="C665" s="149">
        <v>0.47916666666666702</v>
      </c>
      <c r="D665" s="149">
        <v>0.51388888888888895</v>
      </c>
      <c r="E665" s="112" t="s">
        <v>289</v>
      </c>
      <c r="F665" s="1"/>
      <c r="G665" s="1"/>
      <c r="H665" s="1"/>
      <c r="I665" s="12" t="s">
        <v>28</v>
      </c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25">
      <c r="B666" s="159">
        <v>46024</v>
      </c>
      <c r="C666" s="149">
        <v>0.5625</v>
      </c>
      <c r="D666" s="149">
        <v>0.59722222222222199</v>
      </c>
      <c r="E666" s="19" t="s">
        <v>289</v>
      </c>
      <c r="F666" s="14" t="s">
        <v>32</v>
      </c>
      <c r="G666" s="14"/>
      <c r="H666" s="19"/>
      <c r="I666" s="18" t="s">
        <v>32</v>
      </c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25">
      <c r="B667" s="159">
        <v>46024</v>
      </c>
      <c r="C667" s="149">
        <v>0.60416666666666696</v>
      </c>
      <c r="D667" s="149">
        <v>0.63888888888888895</v>
      </c>
      <c r="E667" s="19" t="s">
        <v>289</v>
      </c>
      <c r="F667" s="19" t="s">
        <v>35</v>
      </c>
      <c r="G667" s="14" t="s">
        <v>34</v>
      </c>
      <c r="H667" s="28"/>
      <c r="I667" s="27" t="s">
        <v>296</v>
      </c>
      <c r="J667" s="20" t="s">
        <v>601</v>
      </c>
      <c r="K667" s="1"/>
      <c r="L667" s="1"/>
      <c r="M667" s="1"/>
      <c r="N667" s="1"/>
      <c r="O667" s="1"/>
      <c r="P667" s="1"/>
      <c r="Q667" s="1"/>
      <c r="R667" s="1"/>
    </row>
    <row r="668" spans="1:18" x14ac:dyDescent="0.25">
      <c r="B668" s="159">
        <v>46024</v>
      </c>
      <c r="C668" s="149">
        <v>0.64583333333333304</v>
      </c>
      <c r="D668" s="149">
        <v>0.68055555555555602</v>
      </c>
      <c r="E668" s="19" t="s">
        <v>289</v>
      </c>
      <c r="F668" s="19" t="s">
        <v>35</v>
      </c>
      <c r="G668" s="14" t="s">
        <v>34</v>
      </c>
      <c r="H668" s="28"/>
      <c r="I668" s="27" t="s">
        <v>296</v>
      </c>
      <c r="J668" s="20" t="s">
        <v>601</v>
      </c>
      <c r="K668" s="1"/>
      <c r="L668" s="1"/>
      <c r="M668" s="1"/>
      <c r="N668" s="1"/>
      <c r="O668" s="1"/>
      <c r="P668" s="1"/>
      <c r="Q668" s="1"/>
      <c r="R668" s="1"/>
    </row>
    <row r="669" spans="1:18" ht="16.5" thickBot="1" x14ac:dyDescent="0.3">
      <c r="A669" s="174"/>
      <c r="B669" s="175">
        <v>46024</v>
      </c>
      <c r="C669" s="176">
        <v>0.6875</v>
      </c>
      <c r="D669" s="176">
        <v>0.72222222222222199</v>
      </c>
      <c r="E669" s="179" t="s">
        <v>289</v>
      </c>
      <c r="F669" s="179" t="s">
        <v>38</v>
      </c>
      <c r="G669" s="178" t="s">
        <v>34</v>
      </c>
      <c r="H669" s="221"/>
      <c r="I669" s="313" t="s">
        <v>297</v>
      </c>
      <c r="J669" s="223" t="s">
        <v>36</v>
      </c>
      <c r="K669" s="1"/>
      <c r="L669" s="1"/>
      <c r="M669" s="1"/>
      <c r="N669" s="1"/>
      <c r="O669" s="1"/>
      <c r="P669" s="1"/>
      <c r="Q669" s="1"/>
      <c r="R669" s="1"/>
    </row>
    <row r="670" spans="1:18" ht="16.5" thickTop="1" x14ac:dyDescent="0.25">
      <c r="A670" s="4"/>
      <c r="B670" s="161">
        <v>46027</v>
      </c>
      <c r="C670" s="151">
        <v>0.35416666666666669</v>
      </c>
      <c r="D670" s="151">
        <v>0.3888888888888889</v>
      </c>
      <c r="E670" s="24" t="s">
        <v>289</v>
      </c>
      <c r="F670" s="25"/>
      <c r="G670" s="36" t="s">
        <v>438</v>
      </c>
      <c r="H670" s="19"/>
      <c r="I670" s="62" t="s">
        <v>439</v>
      </c>
      <c r="J670" s="4"/>
      <c r="K670" s="1"/>
      <c r="L670" s="1"/>
      <c r="M670" s="1"/>
      <c r="N670" s="1"/>
      <c r="O670" s="1"/>
      <c r="P670" s="1"/>
      <c r="Q670" s="1"/>
      <c r="R670" s="1"/>
    </row>
    <row r="671" spans="1:18" x14ac:dyDescent="0.25">
      <c r="B671" s="159">
        <v>46027</v>
      </c>
      <c r="C671" s="149">
        <v>0.39583333333333298</v>
      </c>
      <c r="D671" s="149">
        <v>0.43055555555555602</v>
      </c>
      <c r="E671" s="19" t="s">
        <v>289</v>
      </c>
      <c r="G671" s="36" t="s">
        <v>116</v>
      </c>
      <c r="H671" s="19"/>
      <c r="I671" s="62" t="s">
        <v>439</v>
      </c>
      <c r="K671" s="1"/>
      <c r="L671" s="1"/>
      <c r="M671" s="1"/>
      <c r="N671" s="1"/>
      <c r="O671" s="1"/>
      <c r="P671" s="1"/>
      <c r="Q671" s="1"/>
      <c r="R671" s="1"/>
    </row>
    <row r="672" spans="1:18" x14ac:dyDescent="0.25">
      <c r="B672" s="159">
        <v>46027</v>
      </c>
      <c r="C672" s="149">
        <v>0.4375</v>
      </c>
      <c r="D672" s="149">
        <v>0.47222222222222199</v>
      </c>
      <c r="E672" s="19" t="s">
        <v>289</v>
      </c>
      <c r="F672" s="19" t="s">
        <v>38</v>
      </c>
      <c r="G672" s="14" t="s">
        <v>34</v>
      </c>
      <c r="H672" s="28"/>
      <c r="I672" s="27" t="s">
        <v>297</v>
      </c>
      <c r="J672" s="20" t="s">
        <v>36</v>
      </c>
      <c r="K672" s="1"/>
      <c r="L672" s="1"/>
      <c r="M672" s="1"/>
      <c r="N672" s="1"/>
      <c r="O672" s="1"/>
      <c r="P672" s="1"/>
      <c r="Q672" s="1"/>
      <c r="R672" s="1"/>
    </row>
    <row r="673" spans="1:18" x14ac:dyDescent="0.25">
      <c r="B673" s="159">
        <v>46027</v>
      </c>
      <c r="C673" s="149">
        <v>0.47916666666666702</v>
      </c>
      <c r="D673" s="149">
        <v>0.51388888888888895</v>
      </c>
      <c r="E673" s="19" t="s">
        <v>289</v>
      </c>
      <c r="F673" s="19" t="s">
        <v>38</v>
      </c>
      <c r="G673" s="14" t="s">
        <v>34</v>
      </c>
      <c r="H673" s="19"/>
      <c r="I673" s="27" t="s">
        <v>297</v>
      </c>
      <c r="J673" s="20" t="s">
        <v>36</v>
      </c>
      <c r="K673" s="1"/>
      <c r="L673" s="1"/>
      <c r="M673" s="1"/>
      <c r="N673" s="1"/>
      <c r="O673" s="1"/>
      <c r="P673" s="1"/>
      <c r="Q673" s="1"/>
      <c r="R673" s="1"/>
    </row>
    <row r="674" spans="1:18" x14ac:dyDescent="0.25">
      <c r="B674" s="159">
        <v>46027</v>
      </c>
      <c r="C674" s="149">
        <v>0.5625</v>
      </c>
      <c r="D674" s="149">
        <v>0.59722222222222199</v>
      </c>
      <c r="E674" s="19" t="s">
        <v>289</v>
      </c>
      <c r="F674" s="19" t="s">
        <v>91</v>
      </c>
      <c r="G674" s="14" t="s">
        <v>34</v>
      </c>
      <c r="H674" s="19"/>
      <c r="I674" s="18" t="s">
        <v>300</v>
      </c>
      <c r="J674" s="21" t="s">
        <v>298</v>
      </c>
      <c r="K674" s="1"/>
      <c r="L674" s="1"/>
      <c r="M674" s="1"/>
      <c r="N674" s="1"/>
      <c r="O674" s="1"/>
      <c r="P674" s="1"/>
      <c r="Q674" s="1"/>
      <c r="R674" s="1"/>
    </row>
    <row r="675" spans="1:18" x14ac:dyDescent="0.25">
      <c r="B675" s="159">
        <v>46027</v>
      </c>
      <c r="C675" s="149">
        <v>0.60416666666666696</v>
      </c>
      <c r="D675" s="149">
        <v>0.63888888888888895</v>
      </c>
      <c r="E675" s="19" t="s">
        <v>289</v>
      </c>
      <c r="F675" s="19" t="s">
        <v>91</v>
      </c>
      <c r="G675" s="14" t="s">
        <v>34</v>
      </c>
      <c r="H675" s="19"/>
      <c r="I675" s="18" t="s">
        <v>300</v>
      </c>
      <c r="J675" s="21" t="s">
        <v>298</v>
      </c>
      <c r="K675" s="1"/>
      <c r="L675" s="1"/>
      <c r="M675" s="1"/>
      <c r="N675" s="1"/>
      <c r="O675" s="1"/>
      <c r="P675" s="1"/>
      <c r="Q675" s="1"/>
      <c r="R675" s="1"/>
    </row>
    <row r="676" spans="1:18" x14ac:dyDescent="0.25">
      <c r="B676" s="159">
        <v>46027</v>
      </c>
      <c r="C676" s="149">
        <v>0.64583333333333304</v>
      </c>
      <c r="D676" s="149">
        <v>0.68055555555555602</v>
      </c>
      <c r="E676" s="19" t="s">
        <v>289</v>
      </c>
      <c r="F676" s="19" t="s">
        <v>91</v>
      </c>
      <c r="G676" s="14" t="s">
        <v>34</v>
      </c>
      <c r="H676" s="28"/>
      <c r="I676" s="27" t="s">
        <v>299</v>
      </c>
      <c r="J676" s="21" t="s">
        <v>298</v>
      </c>
      <c r="K676" s="1"/>
      <c r="L676" s="1"/>
      <c r="M676" s="1"/>
      <c r="N676" s="1"/>
      <c r="O676" s="1"/>
      <c r="P676" s="1"/>
      <c r="Q676" s="1"/>
      <c r="R676" s="1"/>
    </row>
    <row r="677" spans="1:18" ht="16.5" thickBot="1" x14ac:dyDescent="0.3">
      <c r="A677" s="182"/>
      <c r="B677" s="183">
        <v>46027</v>
      </c>
      <c r="C677" s="184">
        <v>0.6875</v>
      </c>
      <c r="D677" s="184">
        <v>0.72222222222222199</v>
      </c>
      <c r="E677" s="190" t="s">
        <v>289</v>
      </c>
      <c r="F677" s="189" t="s">
        <v>32</v>
      </c>
      <c r="G677" s="189"/>
      <c r="H677" s="190"/>
      <c r="I677" s="191" t="s">
        <v>32</v>
      </c>
      <c r="J677" s="182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4"/>
      <c r="B678" s="161">
        <v>46028</v>
      </c>
      <c r="C678" s="151">
        <v>0.35416666666666669</v>
      </c>
      <c r="D678" s="151">
        <v>0.3888888888888889</v>
      </c>
      <c r="E678" s="361" t="s">
        <v>289</v>
      </c>
      <c r="F678" s="362" t="s">
        <v>32</v>
      </c>
      <c r="G678" s="362"/>
      <c r="H678" s="361"/>
      <c r="I678" s="363" t="s">
        <v>32</v>
      </c>
      <c r="J678" s="4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B679" s="159">
        <v>46028</v>
      </c>
      <c r="C679" s="149">
        <v>0.39583333333333298</v>
      </c>
      <c r="D679" s="149">
        <v>0.43055555555555602</v>
      </c>
      <c r="E679" s="24" t="s">
        <v>289</v>
      </c>
      <c r="F679" s="19" t="s">
        <v>69</v>
      </c>
      <c r="G679" s="14" t="s">
        <v>34</v>
      </c>
      <c r="H679" s="19"/>
      <c r="I679" s="27" t="s">
        <v>305</v>
      </c>
      <c r="J679" s="21" t="s">
        <v>67</v>
      </c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B680" s="159">
        <v>46028</v>
      </c>
      <c r="C680" s="149">
        <v>0.4375</v>
      </c>
      <c r="D680" s="149">
        <v>0.47222222222222199</v>
      </c>
      <c r="E680" s="19" t="s">
        <v>289</v>
      </c>
      <c r="F680" s="19" t="s">
        <v>69</v>
      </c>
      <c r="G680" s="14" t="s">
        <v>34</v>
      </c>
      <c r="H680" s="28"/>
      <c r="I680" s="27" t="s">
        <v>307</v>
      </c>
      <c r="J680" s="20" t="s">
        <v>67</v>
      </c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B681" s="159">
        <v>46028</v>
      </c>
      <c r="C681" s="149">
        <v>0.47916666666666702</v>
      </c>
      <c r="D681" s="149">
        <v>0.51388888888888895</v>
      </c>
      <c r="E681" s="19" t="s">
        <v>289</v>
      </c>
      <c r="F681" s="19" t="s">
        <v>69</v>
      </c>
      <c r="G681" s="14" t="s">
        <v>34</v>
      </c>
      <c r="H681" s="28"/>
      <c r="I681" s="20" t="s">
        <v>311</v>
      </c>
      <c r="J681" s="20" t="s">
        <v>67</v>
      </c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B682" s="159">
        <v>46028</v>
      </c>
      <c r="C682" s="149">
        <v>0.5625</v>
      </c>
      <c r="D682" s="149">
        <v>0.59722222222222199</v>
      </c>
      <c r="E682" s="19" t="s">
        <v>289</v>
      </c>
      <c r="F682" s="24" t="s">
        <v>38</v>
      </c>
      <c r="G682" s="25" t="s">
        <v>34</v>
      </c>
      <c r="H682" s="35"/>
      <c r="I682" s="34" t="s">
        <v>306</v>
      </c>
      <c r="J682" s="20" t="s">
        <v>98</v>
      </c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B683" s="159">
        <v>46028</v>
      </c>
      <c r="C683" s="149">
        <v>0.60416666666666696</v>
      </c>
      <c r="D683" s="149">
        <v>0.63888888888888895</v>
      </c>
      <c r="E683" s="19" t="s">
        <v>289</v>
      </c>
      <c r="F683" s="19" t="s">
        <v>38</v>
      </c>
      <c r="G683" s="14" t="s">
        <v>34</v>
      </c>
      <c r="H683" s="36"/>
      <c r="I683" s="18" t="s">
        <v>306</v>
      </c>
      <c r="J683" s="21" t="s">
        <v>98</v>
      </c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B684" s="159">
        <v>46028</v>
      </c>
      <c r="C684" s="149">
        <v>0.64583333333333304</v>
      </c>
      <c r="D684" s="149">
        <v>0.68055555555555602</v>
      </c>
      <c r="E684" s="19" t="s">
        <v>289</v>
      </c>
      <c r="F684" s="54" t="s">
        <v>35</v>
      </c>
      <c r="G684" s="14" t="s">
        <v>34</v>
      </c>
      <c r="H684" s="28"/>
      <c r="I684" s="60" t="s">
        <v>308</v>
      </c>
      <c r="J684" s="20" t="s">
        <v>601</v>
      </c>
      <c r="K684" s="1"/>
      <c r="L684" s="1"/>
      <c r="M684" s="1"/>
      <c r="N684" s="1"/>
      <c r="O684" s="1"/>
      <c r="P684" s="1"/>
      <c r="Q684" s="1"/>
      <c r="R684" s="1"/>
    </row>
    <row r="685" spans="1:18" ht="16.5" thickBot="1" x14ac:dyDescent="0.3">
      <c r="A685" s="182"/>
      <c r="B685" s="183">
        <v>46028</v>
      </c>
      <c r="C685" s="184">
        <v>0.6875</v>
      </c>
      <c r="D685" s="184">
        <v>0.72222222222222199</v>
      </c>
      <c r="E685" s="190" t="s">
        <v>289</v>
      </c>
      <c r="F685" s="259" t="s">
        <v>35</v>
      </c>
      <c r="G685" s="189" t="s">
        <v>34</v>
      </c>
      <c r="H685" s="194"/>
      <c r="I685" s="314" t="s">
        <v>308</v>
      </c>
      <c r="J685" s="195" t="s">
        <v>601</v>
      </c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4"/>
      <c r="B686" s="161">
        <v>46029</v>
      </c>
      <c r="C686" s="151">
        <v>0.35416666666666669</v>
      </c>
      <c r="D686" s="151">
        <v>0.3888888888888889</v>
      </c>
      <c r="E686" s="24" t="s">
        <v>289</v>
      </c>
      <c r="F686" s="25" t="s">
        <v>32</v>
      </c>
      <c r="G686" s="25"/>
      <c r="H686" s="24"/>
      <c r="I686" s="23" t="s">
        <v>32</v>
      </c>
      <c r="J686" s="4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B687" s="159">
        <v>46029</v>
      </c>
      <c r="C687" s="149">
        <v>0.39583333333333298</v>
      </c>
      <c r="D687" s="149">
        <v>0.43055555555555602</v>
      </c>
      <c r="E687" s="19" t="s">
        <v>289</v>
      </c>
      <c r="F687" s="19" t="s">
        <v>38</v>
      </c>
      <c r="G687" s="14" t="s">
        <v>34</v>
      </c>
      <c r="H687" s="28"/>
      <c r="I687" s="20" t="s">
        <v>306</v>
      </c>
      <c r="J687" s="20" t="s">
        <v>98</v>
      </c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B688" s="159">
        <v>46029</v>
      </c>
      <c r="C688" s="149">
        <v>0.4375</v>
      </c>
      <c r="D688" s="149">
        <v>0.47222222222222199</v>
      </c>
      <c r="E688" s="19" t="s">
        <v>289</v>
      </c>
      <c r="F688" s="19" t="s">
        <v>38</v>
      </c>
      <c r="G688" s="14" t="s">
        <v>34</v>
      </c>
      <c r="H688" s="36"/>
      <c r="I688" s="18" t="s">
        <v>306</v>
      </c>
      <c r="J688" s="21" t="s">
        <v>98</v>
      </c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B689" s="159">
        <v>46029</v>
      </c>
      <c r="C689" s="149">
        <v>0.47916666666666702</v>
      </c>
      <c r="D689" s="149">
        <v>0.51388888888888895</v>
      </c>
      <c r="E689" s="19" t="s">
        <v>289</v>
      </c>
      <c r="F689" s="119" t="s">
        <v>38</v>
      </c>
      <c r="G689" s="120" t="s">
        <v>34</v>
      </c>
      <c r="H689" s="74"/>
      <c r="I689" s="386" t="s">
        <v>309</v>
      </c>
      <c r="J689" s="387" t="s">
        <v>98</v>
      </c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B690" s="159">
        <v>46029</v>
      </c>
      <c r="C690" s="149">
        <v>0.5625</v>
      </c>
      <c r="D690" s="149">
        <v>0.59722222222222199</v>
      </c>
      <c r="E690" s="19" t="s">
        <v>289</v>
      </c>
      <c r="F690" s="14" t="s">
        <v>32</v>
      </c>
      <c r="G690" s="14"/>
      <c r="H690" s="19"/>
      <c r="I690" s="18" t="s">
        <v>32</v>
      </c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B691" s="159">
        <v>46029</v>
      </c>
      <c r="C691" s="149">
        <v>0.60416666666666696</v>
      </c>
      <c r="D691" s="149">
        <v>0.63888888888888895</v>
      </c>
      <c r="E691" s="112" t="s">
        <v>289</v>
      </c>
      <c r="F691" s="19" t="s">
        <v>69</v>
      </c>
      <c r="G691" s="14" t="s">
        <v>34</v>
      </c>
      <c r="H691" s="28"/>
      <c r="I691" s="27" t="s">
        <v>310</v>
      </c>
      <c r="J691" s="20" t="s">
        <v>103</v>
      </c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B692" s="159">
        <v>46029</v>
      </c>
      <c r="C692" s="149">
        <v>0.64583333333333304</v>
      </c>
      <c r="D692" s="149">
        <v>0.68055555555555602</v>
      </c>
      <c r="E692" s="112" t="s">
        <v>289</v>
      </c>
      <c r="F692" s="19" t="s">
        <v>69</v>
      </c>
      <c r="G692" s="14" t="s">
        <v>34</v>
      </c>
      <c r="H692" s="28"/>
      <c r="I692" s="27" t="s">
        <v>310</v>
      </c>
      <c r="J692" s="20" t="s">
        <v>103</v>
      </c>
      <c r="K692" s="1"/>
      <c r="L692" s="1"/>
      <c r="M692" s="1"/>
      <c r="N692" s="1"/>
      <c r="O692" s="1"/>
      <c r="P692" s="1"/>
      <c r="Q692" s="1"/>
      <c r="R692" s="1"/>
    </row>
    <row r="693" spans="1:18" ht="16.5" thickBot="1" x14ac:dyDescent="0.3">
      <c r="A693" s="182"/>
      <c r="B693" s="183">
        <v>46029</v>
      </c>
      <c r="C693" s="184">
        <v>0.6875</v>
      </c>
      <c r="D693" s="184">
        <v>0.72222222222222199</v>
      </c>
      <c r="E693" s="315" t="s">
        <v>289</v>
      </c>
      <c r="F693" s="190" t="s">
        <v>69</v>
      </c>
      <c r="G693" s="189" t="s">
        <v>34</v>
      </c>
      <c r="H693" s="194"/>
      <c r="I693" s="316" t="s">
        <v>310</v>
      </c>
      <c r="J693" s="195" t="s">
        <v>103</v>
      </c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4"/>
      <c r="B694" s="161">
        <v>46030</v>
      </c>
      <c r="C694" s="151">
        <v>0.35416666666666669</v>
      </c>
      <c r="D694" s="151">
        <v>0.3888888888888889</v>
      </c>
      <c r="E694" s="35" t="s">
        <v>289</v>
      </c>
      <c r="F694" s="196" t="s">
        <v>69</v>
      </c>
      <c r="G694" s="172" t="s">
        <v>137</v>
      </c>
      <c r="H694" s="35"/>
      <c r="I694" s="308" t="s">
        <v>314</v>
      </c>
      <c r="J694" s="34" t="s">
        <v>303</v>
      </c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B695" s="159">
        <v>46030</v>
      </c>
      <c r="C695" s="149">
        <v>0.39583333333333298</v>
      </c>
      <c r="D695" s="149">
        <v>0.43055555555555602</v>
      </c>
      <c r="E695" s="28" t="s">
        <v>289</v>
      </c>
      <c r="F695" s="44" t="s">
        <v>69</v>
      </c>
      <c r="G695" s="30" t="s">
        <v>137</v>
      </c>
      <c r="H695" s="28"/>
      <c r="I695" s="46" t="s">
        <v>314</v>
      </c>
      <c r="J695" s="20" t="s">
        <v>303</v>
      </c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B696" s="159">
        <v>46030</v>
      </c>
      <c r="C696" s="149">
        <v>0.4375</v>
      </c>
      <c r="D696" s="149">
        <v>0.47222222222222199</v>
      </c>
      <c r="E696" s="28" t="s">
        <v>289</v>
      </c>
      <c r="F696" s="44" t="s">
        <v>69</v>
      </c>
      <c r="G696" s="30" t="s">
        <v>137</v>
      </c>
      <c r="H696" s="28"/>
      <c r="I696" s="46" t="s">
        <v>314</v>
      </c>
      <c r="J696" s="20" t="s">
        <v>303</v>
      </c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B697" s="159">
        <v>46030</v>
      </c>
      <c r="C697" s="149">
        <v>0.47916666666666702</v>
      </c>
      <c r="D697" s="149">
        <v>0.51388888888888895</v>
      </c>
      <c r="E697" s="28" t="s">
        <v>289</v>
      </c>
      <c r="F697" s="44" t="s">
        <v>69</v>
      </c>
      <c r="G697" s="30" t="s">
        <v>137</v>
      </c>
      <c r="H697" s="28"/>
      <c r="I697" s="46" t="s">
        <v>314</v>
      </c>
      <c r="J697" s="20" t="s">
        <v>303</v>
      </c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B698" s="159">
        <v>46030</v>
      </c>
      <c r="C698" s="149">
        <v>0.5625</v>
      </c>
      <c r="D698" s="149">
        <v>0.59722222222222199</v>
      </c>
      <c r="E698" s="24" t="s">
        <v>289</v>
      </c>
      <c r="F698" s="24" t="s">
        <v>38</v>
      </c>
      <c r="G698" s="25" t="s">
        <v>34</v>
      </c>
      <c r="H698" s="35"/>
      <c r="I698" s="32" t="s">
        <v>312</v>
      </c>
      <c r="J698" s="34" t="s">
        <v>98</v>
      </c>
    </row>
    <row r="699" spans="1:18" x14ac:dyDescent="0.25">
      <c r="B699" s="159">
        <v>46030</v>
      </c>
      <c r="C699" s="149">
        <v>0.60416666666666696</v>
      </c>
      <c r="D699" s="149">
        <v>0.63888888888888895</v>
      </c>
      <c r="E699" s="19" t="s">
        <v>289</v>
      </c>
      <c r="F699" s="19" t="s">
        <v>38</v>
      </c>
      <c r="G699" s="14" t="s">
        <v>34</v>
      </c>
      <c r="H699" s="28"/>
      <c r="I699" s="27" t="s">
        <v>312</v>
      </c>
      <c r="J699" s="20" t="s">
        <v>98</v>
      </c>
    </row>
    <row r="700" spans="1:18" x14ac:dyDescent="0.25">
      <c r="B700" s="159">
        <v>46030</v>
      </c>
      <c r="C700" s="149">
        <v>0.64583333333333304</v>
      </c>
      <c r="D700" s="149">
        <v>0.68055555555555602</v>
      </c>
      <c r="E700" s="385" t="s">
        <v>289</v>
      </c>
      <c r="F700" s="120" t="s">
        <v>32</v>
      </c>
      <c r="G700" s="120"/>
      <c r="H700" s="119"/>
      <c r="I700" s="121" t="s">
        <v>32</v>
      </c>
    </row>
    <row r="701" spans="1:18" ht="16.5" thickBot="1" x14ac:dyDescent="0.3">
      <c r="A701" s="182"/>
      <c r="B701" s="183">
        <v>46030</v>
      </c>
      <c r="C701" s="184">
        <v>0.6875</v>
      </c>
      <c r="D701" s="184">
        <v>0.72222222222222199</v>
      </c>
      <c r="E701" s="315" t="s">
        <v>289</v>
      </c>
      <c r="F701" s="189" t="s">
        <v>32</v>
      </c>
      <c r="G701" s="189"/>
      <c r="H701" s="190"/>
      <c r="I701" s="191" t="s">
        <v>32</v>
      </c>
      <c r="J701" s="182"/>
    </row>
    <row r="702" spans="1:18" x14ac:dyDescent="0.25">
      <c r="A702" s="4"/>
      <c r="B702" s="161">
        <v>46031</v>
      </c>
      <c r="C702" s="151">
        <v>0.35416666666666669</v>
      </c>
      <c r="D702" s="151">
        <v>0.3888888888888889</v>
      </c>
      <c r="E702" s="35" t="s">
        <v>289</v>
      </c>
      <c r="F702" s="196" t="s">
        <v>69</v>
      </c>
      <c r="G702" s="172" t="s">
        <v>137</v>
      </c>
      <c r="H702" s="35"/>
      <c r="I702" s="308" t="s">
        <v>313</v>
      </c>
      <c r="J702" s="34" t="s">
        <v>303</v>
      </c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B703" s="159">
        <v>46031</v>
      </c>
      <c r="C703" s="149">
        <v>0.39583333333333298</v>
      </c>
      <c r="D703" s="149">
        <v>0.43055555555555602</v>
      </c>
      <c r="E703" s="28" t="s">
        <v>289</v>
      </c>
      <c r="F703" s="44" t="s">
        <v>69</v>
      </c>
      <c r="G703" s="30" t="s">
        <v>137</v>
      </c>
      <c r="H703" s="28"/>
      <c r="I703" s="46" t="s">
        <v>313</v>
      </c>
      <c r="J703" s="20" t="s">
        <v>303</v>
      </c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B704" s="159">
        <v>46031</v>
      </c>
      <c r="C704" s="149">
        <v>0.4375</v>
      </c>
      <c r="D704" s="149">
        <v>0.47222222222222199</v>
      </c>
      <c r="E704" s="28" t="s">
        <v>289</v>
      </c>
      <c r="F704" s="44" t="s">
        <v>69</v>
      </c>
      <c r="G704" s="30" t="s">
        <v>137</v>
      </c>
      <c r="H704" s="28"/>
      <c r="I704" s="46" t="s">
        <v>313</v>
      </c>
      <c r="J704" s="20" t="s">
        <v>303</v>
      </c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B705" s="159">
        <v>46031</v>
      </c>
      <c r="C705" s="149">
        <v>0.47916666666666702</v>
      </c>
      <c r="D705" s="149">
        <v>0.51388888888888895</v>
      </c>
      <c r="E705" s="28" t="s">
        <v>289</v>
      </c>
      <c r="F705" s="44" t="s">
        <v>69</v>
      </c>
      <c r="G705" s="30" t="s">
        <v>137</v>
      </c>
      <c r="H705" s="28"/>
      <c r="I705" s="46" t="s">
        <v>313</v>
      </c>
      <c r="J705" s="20" t="s">
        <v>303</v>
      </c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B706" s="159">
        <v>46031</v>
      </c>
      <c r="C706" s="149">
        <v>0.5625</v>
      </c>
      <c r="D706" s="149">
        <v>0.59722222222222199</v>
      </c>
      <c r="E706" s="311" t="s">
        <v>289</v>
      </c>
      <c r="F706" s="25" t="s">
        <v>32</v>
      </c>
      <c r="G706" s="25"/>
      <c r="H706" s="24"/>
      <c r="I706" s="23" t="s">
        <v>32</v>
      </c>
      <c r="J706" s="4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B707" s="159">
        <v>46031</v>
      </c>
      <c r="C707" s="149">
        <v>0.60416666666666696</v>
      </c>
      <c r="D707" s="149">
        <v>0.63888888888888895</v>
      </c>
      <c r="E707" s="112" t="s">
        <v>289</v>
      </c>
      <c r="F707" s="19" t="s">
        <v>69</v>
      </c>
      <c r="G707" s="14" t="s">
        <v>34</v>
      </c>
      <c r="H707" s="28"/>
      <c r="I707" s="27" t="s">
        <v>310</v>
      </c>
      <c r="J707" s="20" t="s">
        <v>103</v>
      </c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B708" s="159">
        <v>46031</v>
      </c>
      <c r="C708" s="149">
        <v>0.64583333333333304</v>
      </c>
      <c r="D708" s="149">
        <v>0.68055555555555602</v>
      </c>
      <c r="E708" s="112" t="s">
        <v>289</v>
      </c>
      <c r="F708" s="19" t="s">
        <v>69</v>
      </c>
      <c r="G708" s="14" t="s">
        <v>34</v>
      </c>
      <c r="H708" s="28"/>
      <c r="I708" s="27" t="s">
        <v>310</v>
      </c>
      <c r="J708" s="20" t="s">
        <v>103</v>
      </c>
      <c r="K708" s="1"/>
      <c r="L708" s="1"/>
      <c r="M708" s="1"/>
      <c r="N708" s="1"/>
      <c r="O708" s="1"/>
      <c r="P708" s="1"/>
      <c r="Q708" s="1"/>
      <c r="R708" s="1"/>
    </row>
    <row r="709" spans="1:18" ht="16.5" thickBot="1" x14ac:dyDescent="0.3">
      <c r="A709" s="174"/>
      <c r="B709" s="175">
        <v>46031</v>
      </c>
      <c r="C709" s="176">
        <v>0.6875</v>
      </c>
      <c r="D709" s="176">
        <v>0.72222222222222199</v>
      </c>
      <c r="E709" s="318" t="s">
        <v>289</v>
      </c>
      <c r="F709" s="179" t="s">
        <v>69</v>
      </c>
      <c r="G709" s="178" t="s">
        <v>34</v>
      </c>
      <c r="H709" s="221"/>
      <c r="I709" s="313" t="s">
        <v>310</v>
      </c>
      <c r="J709" s="223" t="s">
        <v>103</v>
      </c>
      <c r="K709" s="1"/>
      <c r="L709" s="1"/>
      <c r="M709" s="1"/>
      <c r="N709" s="1"/>
      <c r="O709" s="1"/>
      <c r="P709" s="1"/>
      <c r="Q709" s="1"/>
      <c r="R709" s="1"/>
    </row>
    <row r="710" spans="1:18" ht="16.5" thickTop="1" x14ac:dyDescent="0.25">
      <c r="A710" s="4"/>
      <c r="B710" s="161">
        <v>46034</v>
      </c>
      <c r="C710" s="151">
        <v>0.35416666666666669</v>
      </c>
      <c r="D710" s="151">
        <v>0.3888888888888889</v>
      </c>
      <c r="E710" s="311" t="s">
        <v>289</v>
      </c>
      <c r="F710" s="25" t="s">
        <v>32</v>
      </c>
      <c r="G710" s="25"/>
      <c r="H710" s="24"/>
      <c r="I710" s="23" t="s">
        <v>32</v>
      </c>
      <c r="J710" s="4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B711" s="159">
        <v>46034</v>
      </c>
      <c r="C711" s="149">
        <v>0.39583333333333298</v>
      </c>
      <c r="D711" s="149">
        <v>0.43055555555555602</v>
      </c>
      <c r="E711" s="112" t="s">
        <v>289</v>
      </c>
      <c r="F711" s="14" t="s">
        <v>32</v>
      </c>
      <c r="G711" s="14"/>
      <c r="H711" s="19"/>
      <c r="I711" s="18" t="s">
        <v>32</v>
      </c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B712" s="159">
        <v>46034</v>
      </c>
      <c r="C712" s="149">
        <v>0.4375</v>
      </c>
      <c r="D712" s="149">
        <v>0.47222222222222199</v>
      </c>
      <c r="E712" s="112" t="s">
        <v>289</v>
      </c>
      <c r="F712" s="14" t="s">
        <v>32</v>
      </c>
      <c r="G712" s="14"/>
      <c r="H712" s="19"/>
      <c r="I712" s="18" t="s">
        <v>32</v>
      </c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B713" s="159">
        <v>46034</v>
      </c>
      <c r="C713" s="149">
        <v>0.47916666666666702</v>
      </c>
      <c r="D713" s="149">
        <v>0.51388888888888895</v>
      </c>
      <c r="E713" s="112" t="s">
        <v>289</v>
      </c>
      <c r="F713" s="14" t="s">
        <v>32</v>
      </c>
      <c r="G713" s="14"/>
      <c r="H713" s="19"/>
      <c r="I713" s="18" t="s">
        <v>32</v>
      </c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B714" s="159">
        <v>46034</v>
      </c>
      <c r="C714" s="149">
        <v>0.5625</v>
      </c>
      <c r="D714" s="149">
        <v>0.59722222222222199</v>
      </c>
      <c r="E714" s="317" t="s">
        <v>289</v>
      </c>
      <c r="F714" s="299" t="s">
        <v>112</v>
      </c>
      <c r="G714" s="171" t="s">
        <v>34</v>
      </c>
      <c r="H714" s="35" t="s">
        <v>111</v>
      </c>
      <c r="I714" s="300" t="s">
        <v>110</v>
      </c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B715" s="159">
        <v>46034</v>
      </c>
      <c r="C715" s="149">
        <v>0.60416666666666696</v>
      </c>
      <c r="D715" s="149">
        <v>0.63888888888888895</v>
      </c>
      <c r="E715" s="53" t="s">
        <v>289</v>
      </c>
      <c r="F715" s="103" t="s">
        <v>112</v>
      </c>
      <c r="G715" s="36" t="s">
        <v>34</v>
      </c>
      <c r="H715" s="28" t="s">
        <v>111</v>
      </c>
      <c r="I715" s="102" t="s">
        <v>110</v>
      </c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B716" s="159">
        <v>46034</v>
      </c>
      <c r="C716" s="149">
        <v>0.64583333333333304</v>
      </c>
      <c r="D716" s="149">
        <v>0.68055555555555602</v>
      </c>
      <c r="E716" s="53" t="s">
        <v>289</v>
      </c>
      <c r="F716" s="103" t="s">
        <v>112</v>
      </c>
      <c r="G716" s="36" t="s">
        <v>34</v>
      </c>
      <c r="H716" s="28" t="s">
        <v>111</v>
      </c>
      <c r="I716" s="102" t="s">
        <v>110</v>
      </c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6.5" thickBot="1" x14ac:dyDescent="0.3">
      <c r="A717" s="182"/>
      <c r="B717" s="183">
        <v>46034</v>
      </c>
      <c r="C717" s="184">
        <v>0.6875</v>
      </c>
      <c r="D717" s="184">
        <v>0.72222222222222199</v>
      </c>
      <c r="E717" s="382" t="s">
        <v>289</v>
      </c>
      <c r="F717" s="383" t="s">
        <v>112</v>
      </c>
      <c r="G717" s="297" t="s">
        <v>34</v>
      </c>
      <c r="H717" s="194" t="s">
        <v>111</v>
      </c>
      <c r="I717" s="384" t="s">
        <v>110</v>
      </c>
      <c r="J717" s="182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4"/>
      <c r="B718" s="161">
        <v>46035</v>
      </c>
      <c r="C718" s="151">
        <v>0.35416666666666669</v>
      </c>
      <c r="D718" s="151">
        <v>0.3888888888888889</v>
      </c>
      <c r="E718" s="311" t="s">
        <v>289</v>
      </c>
      <c r="F718" s="25" t="s">
        <v>32</v>
      </c>
      <c r="G718" s="25"/>
      <c r="H718" s="24"/>
      <c r="I718" s="23" t="s">
        <v>32</v>
      </c>
      <c r="J718" s="4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B719" s="159">
        <v>46035</v>
      </c>
      <c r="C719" s="149">
        <v>0.39583333333333298</v>
      </c>
      <c r="D719" s="149">
        <v>0.43055555555555602</v>
      </c>
      <c r="E719" s="112" t="s">
        <v>289</v>
      </c>
      <c r="F719" s="14" t="s">
        <v>32</v>
      </c>
      <c r="G719" s="14"/>
      <c r="H719" s="19"/>
      <c r="I719" s="18" t="s">
        <v>32</v>
      </c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B720" s="159">
        <v>46035</v>
      </c>
      <c r="C720" s="149">
        <v>0.4375</v>
      </c>
      <c r="D720" s="149">
        <v>0.47222222222222199</v>
      </c>
      <c r="E720" s="112" t="s">
        <v>289</v>
      </c>
      <c r="F720" s="14" t="s">
        <v>32</v>
      </c>
      <c r="G720" s="14"/>
      <c r="H720" s="19"/>
      <c r="I720" s="18" t="s">
        <v>32</v>
      </c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B721" s="159">
        <v>46035</v>
      </c>
      <c r="C721" s="149">
        <v>0.47916666666666702</v>
      </c>
      <c r="D721" s="149">
        <v>0.51388888888888895</v>
      </c>
      <c r="E721" s="112" t="s">
        <v>289</v>
      </c>
      <c r="F721" s="14" t="s">
        <v>32</v>
      </c>
      <c r="G721" s="14"/>
      <c r="H721" s="19"/>
      <c r="I721" s="18" t="s">
        <v>32</v>
      </c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B722" s="159">
        <v>46035</v>
      </c>
      <c r="C722" s="149">
        <v>0.5625</v>
      </c>
      <c r="D722" s="149">
        <v>0.59722222222222199</v>
      </c>
      <c r="E722" s="112" t="s">
        <v>289</v>
      </c>
      <c r="F722" s="14" t="s">
        <v>32</v>
      </c>
      <c r="G722" s="14"/>
      <c r="H722" s="19"/>
      <c r="I722" s="18" t="s">
        <v>32</v>
      </c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B723" s="159">
        <v>46035</v>
      </c>
      <c r="C723" s="149">
        <v>0.60416666666666696</v>
      </c>
      <c r="D723" s="149">
        <v>0.63888888888888895</v>
      </c>
      <c r="E723" s="112" t="s">
        <v>289</v>
      </c>
      <c r="F723" s="14" t="s">
        <v>32</v>
      </c>
      <c r="G723" s="14"/>
      <c r="H723" s="19"/>
      <c r="I723" s="18" t="s">
        <v>32</v>
      </c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B724" s="159">
        <v>46035</v>
      </c>
      <c r="C724" s="149">
        <v>0.64583333333333304</v>
      </c>
      <c r="D724" s="149">
        <v>0.68055555555555602</v>
      </c>
      <c r="E724" s="112" t="s">
        <v>289</v>
      </c>
      <c r="F724" s="13" t="s">
        <v>29</v>
      </c>
      <c r="G724" s="14"/>
      <c r="H724" s="15"/>
      <c r="I724" s="16" t="s">
        <v>30</v>
      </c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6.5" thickBot="1" x14ac:dyDescent="0.3">
      <c r="A725" s="182"/>
      <c r="B725" s="183">
        <v>46035</v>
      </c>
      <c r="C725" s="184">
        <v>0.6875</v>
      </c>
      <c r="D725" s="184">
        <v>0.72222222222222199</v>
      </c>
      <c r="E725" s="315" t="s">
        <v>289</v>
      </c>
      <c r="F725" s="186" t="s">
        <v>29</v>
      </c>
      <c r="G725" s="186"/>
      <c r="H725" s="187"/>
      <c r="I725" s="188" t="s">
        <v>30</v>
      </c>
      <c r="J725" s="182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4"/>
      <c r="B726" s="161">
        <v>46036</v>
      </c>
      <c r="C726" s="151">
        <v>0.35416666666666669</v>
      </c>
      <c r="D726" s="151">
        <v>0.3888888888888889</v>
      </c>
      <c r="E726" s="112" t="s">
        <v>289</v>
      </c>
      <c r="F726" s="14" t="s">
        <v>32</v>
      </c>
      <c r="G726" s="14"/>
      <c r="H726" s="19"/>
      <c r="I726" s="18" t="s">
        <v>32</v>
      </c>
      <c r="J726" s="4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B727" s="159">
        <v>46036</v>
      </c>
      <c r="C727" s="149">
        <v>0.39583333333333298</v>
      </c>
      <c r="D727" s="149">
        <v>0.43055555555555602</v>
      </c>
      <c r="E727" s="112" t="s">
        <v>289</v>
      </c>
      <c r="F727" s="14" t="s">
        <v>32</v>
      </c>
      <c r="G727" s="14"/>
      <c r="H727" s="19"/>
      <c r="I727" s="18" t="s">
        <v>32</v>
      </c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B728" s="159">
        <v>46036</v>
      </c>
      <c r="C728" s="149">
        <v>0.4375</v>
      </c>
      <c r="D728" s="149">
        <v>0.47222222222222199</v>
      </c>
      <c r="E728" s="112" t="s">
        <v>289</v>
      </c>
      <c r="F728" s="14" t="s">
        <v>32</v>
      </c>
      <c r="G728" s="14"/>
      <c r="H728" s="19"/>
      <c r="I728" s="18" t="s">
        <v>32</v>
      </c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B729" s="159">
        <v>46036</v>
      </c>
      <c r="C729" s="149">
        <v>0.47916666666666702</v>
      </c>
      <c r="D729" s="149">
        <v>0.51388888888888895</v>
      </c>
      <c r="E729" s="112" t="s">
        <v>289</v>
      </c>
      <c r="F729" s="14" t="s">
        <v>32</v>
      </c>
      <c r="G729" s="14"/>
      <c r="H729" s="19"/>
      <c r="I729" s="18" t="s">
        <v>32</v>
      </c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B730" s="159">
        <v>46036</v>
      </c>
      <c r="C730" s="149">
        <v>0.5625</v>
      </c>
      <c r="D730" s="149">
        <v>0.59722222222222199</v>
      </c>
      <c r="E730" s="317" t="s">
        <v>289</v>
      </c>
      <c r="F730" s="299" t="s">
        <v>112</v>
      </c>
      <c r="G730" s="171" t="s">
        <v>34</v>
      </c>
      <c r="H730" s="35" t="s">
        <v>111</v>
      </c>
      <c r="I730" s="300" t="s">
        <v>114</v>
      </c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B731" s="159">
        <v>46036</v>
      </c>
      <c r="C731" s="149">
        <v>0.60416666666666696</v>
      </c>
      <c r="D731" s="149">
        <v>0.63888888888888895</v>
      </c>
      <c r="E731" s="53" t="s">
        <v>289</v>
      </c>
      <c r="F731" s="103" t="s">
        <v>112</v>
      </c>
      <c r="G731" s="36" t="s">
        <v>34</v>
      </c>
      <c r="H731" s="28" t="s">
        <v>111</v>
      </c>
      <c r="I731" s="102" t="s">
        <v>114</v>
      </c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B732" s="159">
        <v>46036</v>
      </c>
      <c r="C732" s="149">
        <v>0.64583333333333304</v>
      </c>
      <c r="D732" s="149">
        <v>0.68055555555555602</v>
      </c>
      <c r="E732" s="53" t="s">
        <v>289</v>
      </c>
      <c r="F732" s="103" t="s">
        <v>112</v>
      </c>
      <c r="G732" s="36" t="s">
        <v>34</v>
      </c>
      <c r="H732" s="28" t="s">
        <v>111</v>
      </c>
      <c r="I732" s="102" t="s">
        <v>114</v>
      </c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6.5" thickBot="1" x14ac:dyDescent="0.3">
      <c r="A733" s="182"/>
      <c r="B733" s="183">
        <v>46036</v>
      </c>
      <c r="C733" s="184">
        <v>0.6875</v>
      </c>
      <c r="D733" s="184">
        <v>0.72222222222222199</v>
      </c>
      <c r="E733" s="382" t="s">
        <v>289</v>
      </c>
      <c r="F733" s="383" t="s">
        <v>112</v>
      </c>
      <c r="G733" s="297" t="s">
        <v>34</v>
      </c>
      <c r="H733" s="194" t="s">
        <v>111</v>
      </c>
      <c r="I733" s="384" t="s">
        <v>114</v>
      </c>
      <c r="J733" s="182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4"/>
      <c r="B734" s="161">
        <v>46037</v>
      </c>
      <c r="C734" s="151">
        <v>0.35416666666666669</v>
      </c>
      <c r="D734" s="151">
        <v>0.3888888888888889</v>
      </c>
      <c r="E734" s="311" t="s">
        <v>289</v>
      </c>
      <c r="F734" s="25" t="s">
        <v>32</v>
      </c>
      <c r="G734" s="25"/>
      <c r="H734" s="24"/>
      <c r="I734" s="23" t="s">
        <v>32</v>
      </c>
      <c r="J734" s="4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B735" s="159">
        <v>46037</v>
      </c>
      <c r="C735" s="149">
        <v>0.39583333333333298</v>
      </c>
      <c r="D735" s="149">
        <v>0.43055555555555602</v>
      </c>
      <c r="E735" s="112" t="s">
        <v>289</v>
      </c>
      <c r="F735" s="14" t="s">
        <v>32</v>
      </c>
      <c r="G735" s="14"/>
      <c r="H735" s="19"/>
      <c r="I735" s="18" t="s">
        <v>32</v>
      </c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B736" s="159">
        <v>46037</v>
      </c>
      <c r="C736" s="149">
        <v>0.4375</v>
      </c>
      <c r="D736" s="149">
        <v>0.47222222222222199</v>
      </c>
      <c r="E736" s="112" t="s">
        <v>289</v>
      </c>
      <c r="F736" s="14" t="s">
        <v>32</v>
      </c>
      <c r="G736" s="14"/>
      <c r="H736" s="19"/>
      <c r="I736" s="18" t="s">
        <v>32</v>
      </c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B737" s="159">
        <v>46037</v>
      </c>
      <c r="C737" s="149">
        <v>0.47916666666666702</v>
      </c>
      <c r="D737" s="149">
        <v>0.51388888888888895</v>
      </c>
      <c r="E737" s="112" t="s">
        <v>289</v>
      </c>
      <c r="F737" s="14" t="s">
        <v>32</v>
      </c>
      <c r="G737" s="14"/>
      <c r="H737" s="19"/>
      <c r="I737" s="18" t="s">
        <v>32</v>
      </c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B738" s="159">
        <v>46037</v>
      </c>
      <c r="C738" s="149">
        <v>0.5625</v>
      </c>
      <c r="D738" s="149">
        <v>0.59722222222222199</v>
      </c>
      <c r="E738" s="112" t="s">
        <v>289</v>
      </c>
      <c r="F738" s="14" t="s">
        <v>32</v>
      </c>
      <c r="G738" s="14"/>
      <c r="H738" s="19"/>
      <c r="I738" s="18" t="s">
        <v>32</v>
      </c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B739" s="159">
        <v>46037</v>
      </c>
      <c r="C739" s="149">
        <v>0.60416666666666696</v>
      </c>
      <c r="D739" s="149">
        <v>0.63888888888888895</v>
      </c>
      <c r="E739" s="112" t="s">
        <v>289</v>
      </c>
      <c r="F739" s="14" t="s">
        <v>32</v>
      </c>
      <c r="G739" s="14"/>
      <c r="H739" s="19"/>
      <c r="I739" s="18" t="s">
        <v>32</v>
      </c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B740" s="159">
        <v>46037</v>
      </c>
      <c r="C740" s="149">
        <v>0.64583333333333304</v>
      </c>
      <c r="D740" s="149">
        <v>0.68055555555555602</v>
      </c>
      <c r="E740" s="112" t="s">
        <v>289</v>
      </c>
      <c r="F740" s="14" t="s">
        <v>32</v>
      </c>
      <c r="G740" s="14"/>
      <c r="H740" s="19"/>
      <c r="I740" s="18" t="s">
        <v>32</v>
      </c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6.5" thickBot="1" x14ac:dyDescent="0.3">
      <c r="A741" s="182"/>
      <c r="B741" s="183">
        <v>46037</v>
      </c>
      <c r="C741" s="184">
        <v>0.6875</v>
      </c>
      <c r="D741" s="184">
        <v>0.72222222222222199</v>
      </c>
      <c r="E741" s="315" t="s">
        <v>289</v>
      </c>
      <c r="F741" s="189" t="s">
        <v>32</v>
      </c>
      <c r="G741" s="189"/>
      <c r="H741" s="190"/>
      <c r="I741" s="191" t="s">
        <v>32</v>
      </c>
      <c r="J741" s="182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4"/>
      <c r="B742" s="161">
        <v>46038</v>
      </c>
      <c r="C742" s="151">
        <v>0.35416666666666669</v>
      </c>
      <c r="D742" s="151">
        <v>0.3888888888888889</v>
      </c>
      <c r="E742" s="311" t="s">
        <v>289</v>
      </c>
      <c r="F742" s="25" t="s">
        <v>32</v>
      </c>
      <c r="G742" s="25"/>
      <c r="H742" s="24"/>
      <c r="I742" s="23" t="s">
        <v>32</v>
      </c>
      <c r="J742" s="4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B743" s="159">
        <v>46038</v>
      </c>
      <c r="C743" s="149">
        <v>0.39583333333333298</v>
      </c>
      <c r="D743" s="149">
        <v>0.43055555555555602</v>
      </c>
      <c r="E743" s="112" t="s">
        <v>289</v>
      </c>
      <c r="F743" s="14" t="s">
        <v>32</v>
      </c>
      <c r="G743" s="14"/>
      <c r="H743" s="19"/>
      <c r="I743" s="18" t="s">
        <v>32</v>
      </c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B744" s="159">
        <v>46038</v>
      </c>
      <c r="C744" s="149">
        <v>0.4375</v>
      </c>
      <c r="D744" s="149">
        <v>0.47222222222222199</v>
      </c>
      <c r="E744" s="19" t="s">
        <v>289</v>
      </c>
      <c r="F744" s="1"/>
      <c r="G744" s="1"/>
      <c r="H744" s="1"/>
      <c r="I744" s="12" t="s">
        <v>28</v>
      </c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B745" s="159">
        <v>46038</v>
      </c>
      <c r="C745" s="149">
        <v>0.47916666666666702</v>
      </c>
      <c r="D745" s="149">
        <v>0.51388888888888895</v>
      </c>
      <c r="E745" s="19" t="s">
        <v>289</v>
      </c>
      <c r="F745" s="1"/>
      <c r="G745" s="1"/>
      <c r="H745" s="1"/>
      <c r="I745" s="12" t="s">
        <v>28</v>
      </c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B746" s="159">
        <v>46038</v>
      </c>
      <c r="C746" s="149">
        <v>0.5625</v>
      </c>
      <c r="D746" s="149">
        <v>0.59722222222222199</v>
      </c>
      <c r="E746" s="112" t="s">
        <v>289</v>
      </c>
      <c r="F746" s="14" t="s">
        <v>32</v>
      </c>
      <c r="G746" s="14"/>
      <c r="H746" s="19"/>
      <c r="I746" s="18" t="s">
        <v>32</v>
      </c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B747" s="159">
        <v>46038</v>
      </c>
      <c r="C747" s="149">
        <v>0.60416666666666696</v>
      </c>
      <c r="D747" s="149">
        <v>0.63888888888888895</v>
      </c>
      <c r="E747" s="317" t="s">
        <v>289</v>
      </c>
      <c r="F747" s="317" t="s">
        <v>112</v>
      </c>
      <c r="G747" s="171" t="s">
        <v>34</v>
      </c>
      <c r="H747" s="35" t="s">
        <v>111</v>
      </c>
      <c r="I747" s="381" t="s">
        <v>113</v>
      </c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B748" s="159">
        <v>46038</v>
      </c>
      <c r="C748" s="149">
        <v>0.64583333333333304</v>
      </c>
      <c r="D748" s="149">
        <v>0.68055555555555602</v>
      </c>
      <c r="E748" s="53" t="s">
        <v>289</v>
      </c>
      <c r="F748" s="53" t="s">
        <v>112</v>
      </c>
      <c r="G748" s="36" t="s">
        <v>34</v>
      </c>
      <c r="H748" s="28" t="s">
        <v>111</v>
      </c>
      <c r="I748" s="113" t="s">
        <v>113</v>
      </c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6.5" thickBot="1" x14ac:dyDescent="0.3">
      <c r="A749" s="174"/>
      <c r="B749" s="175">
        <v>46038</v>
      </c>
      <c r="C749" s="176">
        <v>0.6875</v>
      </c>
      <c r="D749" s="176">
        <v>0.72222222222222199</v>
      </c>
      <c r="E749" s="379" t="s">
        <v>289</v>
      </c>
      <c r="F749" s="379" t="s">
        <v>112</v>
      </c>
      <c r="G749" s="301" t="s">
        <v>34</v>
      </c>
      <c r="H749" s="221" t="s">
        <v>111</v>
      </c>
      <c r="I749" s="380" t="s">
        <v>113</v>
      </c>
      <c r="J749" s="174"/>
      <c r="K749" s="1"/>
      <c r="L749" s="1"/>
      <c r="M749" s="1"/>
      <c r="N749" s="1"/>
      <c r="O749" s="1"/>
      <c r="P749" s="1"/>
      <c r="Q749" s="1"/>
      <c r="R749" s="1"/>
    </row>
    <row r="750" spans="1:18" ht="16.5" thickTop="1" x14ac:dyDescent="0.25">
      <c r="A750" s="4"/>
      <c r="B750" s="161">
        <v>46041</v>
      </c>
      <c r="C750" s="151">
        <v>0.35416666666666669</v>
      </c>
      <c r="D750" s="151">
        <v>0.3888888888888889</v>
      </c>
      <c r="E750" s="311" t="s">
        <v>289</v>
      </c>
      <c r="F750" s="25" t="s">
        <v>32</v>
      </c>
      <c r="G750" s="25"/>
      <c r="H750" s="24"/>
      <c r="I750" s="23" t="s">
        <v>32</v>
      </c>
      <c r="J750" s="4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B751" s="159">
        <v>46041</v>
      </c>
      <c r="C751" s="149">
        <v>0.39583333333333298</v>
      </c>
      <c r="D751" s="149">
        <v>0.43055555555555602</v>
      </c>
      <c r="E751" s="112" t="s">
        <v>289</v>
      </c>
      <c r="F751" s="14" t="s">
        <v>32</v>
      </c>
      <c r="G751" s="14"/>
      <c r="H751" s="19"/>
      <c r="I751" s="18" t="s">
        <v>32</v>
      </c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B752" s="159">
        <v>46041</v>
      </c>
      <c r="C752" s="149">
        <v>0.4375</v>
      </c>
      <c r="D752" s="149">
        <v>0.47222222222222199</v>
      </c>
      <c r="E752" s="19" t="s">
        <v>289</v>
      </c>
      <c r="F752" s="33" t="s">
        <v>69</v>
      </c>
      <c r="G752" s="14" t="s">
        <v>34</v>
      </c>
      <c r="H752" s="28"/>
      <c r="I752" s="20" t="s">
        <v>315</v>
      </c>
      <c r="J752" s="20" t="s">
        <v>175</v>
      </c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B753" s="159">
        <v>46041</v>
      </c>
      <c r="C753" s="149">
        <v>0.47916666666666702</v>
      </c>
      <c r="D753" s="149">
        <v>0.51388888888888895</v>
      </c>
      <c r="E753" s="19" t="s">
        <v>289</v>
      </c>
      <c r="F753" s="19" t="s">
        <v>69</v>
      </c>
      <c r="G753" s="14" t="s">
        <v>34</v>
      </c>
      <c r="H753" s="28"/>
      <c r="I753" s="27" t="s">
        <v>315</v>
      </c>
      <c r="J753" s="20" t="s">
        <v>175</v>
      </c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B754" s="159">
        <v>46041</v>
      </c>
      <c r="C754" s="149">
        <v>0.5625</v>
      </c>
      <c r="D754" s="149">
        <v>0.59722222222222199</v>
      </c>
      <c r="E754" s="144" t="s">
        <v>25</v>
      </c>
      <c r="F754" s="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B755" s="159">
        <v>46041</v>
      </c>
      <c r="C755" s="149">
        <v>0.60416666666666696</v>
      </c>
      <c r="D755" s="149">
        <v>0.63888888888888895</v>
      </c>
      <c r="E755" s="144" t="s">
        <v>25</v>
      </c>
      <c r="F755" s="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B756" s="159">
        <v>46041</v>
      </c>
      <c r="C756" s="149">
        <v>0.64583333333333304</v>
      </c>
      <c r="D756" s="149">
        <v>0.68055555555555602</v>
      </c>
      <c r="E756" s="144" t="s">
        <v>25</v>
      </c>
      <c r="F756" s="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6.5" thickBot="1" x14ac:dyDescent="0.3">
      <c r="A757" s="182"/>
      <c r="B757" s="183">
        <v>46041</v>
      </c>
      <c r="C757" s="184">
        <v>0.6875</v>
      </c>
      <c r="D757" s="184">
        <v>0.72222222222222199</v>
      </c>
      <c r="E757" s="226" t="s">
        <v>25</v>
      </c>
      <c r="F757" s="227"/>
      <c r="G757" s="182"/>
      <c r="H757" s="182"/>
      <c r="I757" s="182"/>
      <c r="J757" s="182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4"/>
      <c r="B758" s="161">
        <v>46042</v>
      </c>
      <c r="C758" s="151">
        <v>0.35416666666666669</v>
      </c>
      <c r="D758" s="151">
        <v>0.3888888888888889</v>
      </c>
      <c r="E758" s="311" t="s">
        <v>289</v>
      </c>
      <c r="F758" s="25" t="s">
        <v>32</v>
      </c>
      <c r="G758" s="25"/>
      <c r="H758" s="24"/>
      <c r="I758" s="23" t="s">
        <v>32</v>
      </c>
      <c r="J758" s="4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B759" s="159">
        <v>46042</v>
      </c>
      <c r="C759" s="149">
        <v>0.39583333333333298</v>
      </c>
      <c r="D759" s="149">
        <v>0.43055555555555602</v>
      </c>
      <c r="E759" s="24" t="s">
        <v>289</v>
      </c>
      <c r="F759" s="25" t="s">
        <v>32</v>
      </c>
      <c r="G759" s="25"/>
      <c r="H759" s="24"/>
      <c r="I759" s="23" t="s">
        <v>32</v>
      </c>
      <c r="K759" s="1"/>
    </row>
    <row r="760" spans="1:18" x14ac:dyDescent="0.25">
      <c r="B760" s="159">
        <v>46042</v>
      </c>
      <c r="C760" s="149">
        <v>0.4375</v>
      </c>
      <c r="D760" s="149">
        <v>0.47222222222222199</v>
      </c>
      <c r="E760" s="19" t="s">
        <v>289</v>
      </c>
      <c r="F760" s="25" t="s">
        <v>32</v>
      </c>
      <c r="G760" s="25"/>
      <c r="H760" s="24"/>
      <c r="I760" s="23" t="s">
        <v>32</v>
      </c>
      <c r="K760" s="1"/>
    </row>
    <row r="761" spans="1:18" x14ac:dyDescent="0.25">
      <c r="B761" s="159">
        <v>46042</v>
      </c>
      <c r="C761" s="149">
        <v>0.47916666666666702</v>
      </c>
      <c r="D761" s="149">
        <v>0.51388888888888895</v>
      </c>
      <c r="E761" s="112" t="s">
        <v>289</v>
      </c>
      <c r="F761" s="77" t="s">
        <v>69</v>
      </c>
      <c r="G761" s="25" t="s">
        <v>34</v>
      </c>
      <c r="H761" s="35"/>
      <c r="I761" s="225" t="s">
        <v>320</v>
      </c>
      <c r="J761" s="22" t="s">
        <v>264</v>
      </c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B762" s="159">
        <v>46042</v>
      </c>
      <c r="C762" s="149">
        <v>0.5625</v>
      </c>
      <c r="D762" s="149">
        <v>0.59722222222222199</v>
      </c>
      <c r="E762" s="19" t="s">
        <v>289</v>
      </c>
      <c r="F762" s="54" t="s">
        <v>69</v>
      </c>
      <c r="G762" s="14" t="s">
        <v>34</v>
      </c>
      <c r="H762" s="28"/>
      <c r="I762" s="60" t="s">
        <v>320</v>
      </c>
      <c r="J762" s="21" t="s">
        <v>264</v>
      </c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B763" s="159">
        <v>46042</v>
      </c>
      <c r="C763" s="149">
        <v>0.60416666666666696</v>
      </c>
      <c r="D763" s="149">
        <v>0.63888888888888895</v>
      </c>
      <c r="E763" s="19" t="s">
        <v>289</v>
      </c>
      <c r="F763" s="19" t="s">
        <v>38</v>
      </c>
      <c r="G763" s="14" t="s">
        <v>34</v>
      </c>
      <c r="H763" s="28"/>
      <c r="I763" s="27" t="s">
        <v>317</v>
      </c>
      <c r="J763" s="20" t="s">
        <v>98</v>
      </c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B764" s="159">
        <v>46042</v>
      </c>
      <c r="C764" s="149">
        <v>0.64583333333333304</v>
      </c>
      <c r="D764" s="149">
        <v>0.68055555555555602</v>
      </c>
      <c r="E764" s="19" t="s">
        <v>289</v>
      </c>
      <c r="F764" s="19" t="s">
        <v>38</v>
      </c>
      <c r="G764" s="14" t="s">
        <v>34</v>
      </c>
      <c r="H764" s="28"/>
      <c r="I764" s="27" t="s">
        <v>316</v>
      </c>
      <c r="J764" s="20" t="s">
        <v>98</v>
      </c>
      <c r="K764" s="1"/>
      <c r="L764" s="1"/>
      <c r="M764" s="1"/>
      <c r="N764" s="1"/>
      <c r="O764" s="1"/>
      <c r="P764" s="1"/>
      <c r="Q764" s="1"/>
      <c r="R764" s="1"/>
    </row>
    <row r="765" spans="1:18" ht="16.5" thickBot="1" x14ac:dyDescent="0.3">
      <c r="A765" s="182"/>
      <c r="B765" s="183">
        <v>46042</v>
      </c>
      <c r="C765" s="184">
        <v>0.6875</v>
      </c>
      <c r="D765" s="184">
        <v>0.72222222222222199</v>
      </c>
      <c r="E765" s="315" t="s">
        <v>289</v>
      </c>
      <c r="F765" s="190" t="s">
        <v>38</v>
      </c>
      <c r="G765" s="189" t="s">
        <v>34</v>
      </c>
      <c r="H765" s="194"/>
      <c r="I765" s="316" t="s">
        <v>316</v>
      </c>
      <c r="J765" s="195" t="s">
        <v>98</v>
      </c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4"/>
      <c r="B766" s="161">
        <v>46043</v>
      </c>
      <c r="C766" s="151">
        <v>0.35416666666666669</v>
      </c>
      <c r="D766" s="151">
        <v>0.3888888888888889</v>
      </c>
      <c r="E766" s="53" t="s">
        <v>289</v>
      </c>
      <c r="F766" s="35" t="s">
        <v>117</v>
      </c>
      <c r="G766" s="35" t="s">
        <v>285</v>
      </c>
      <c r="H766" s="35"/>
      <c r="I766" s="197" t="s">
        <v>115</v>
      </c>
      <c r="J766" s="228" t="s">
        <v>598</v>
      </c>
      <c r="K766" s="1"/>
      <c r="R766" s="1"/>
    </row>
    <row r="767" spans="1:18" x14ac:dyDescent="0.25">
      <c r="B767" s="159">
        <v>46043</v>
      </c>
      <c r="C767" s="149">
        <v>0.39583333333333298</v>
      </c>
      <c r="D767" s="149">
        <v>0.43055555555555602</v>
      </c>
      <c r="E767" s="53" t="s">
        <v>289</v>
      </c>
      <c r="F767" s="28" t="s">
        <v>117</v>
      </c>
      <c r="G767" s="28" t="s">
        <v>285</v>
      </c>
      <c r="H767" s="28"/>
      <c r="I767" s="43" t="s">
        <v>115</v>
      </c>
      <c r="J767" s="61" t="s">
        <v>598</v>
      </c>
      <c r="K767" s="1"/>
      <c r="R767" s="1"/>
    </row>
    <row r="768" spans="1:18" x14ac:dyDescent="0.25">
      <c r="B768" s="159">
        <v>46043</v>
      </c>
      <c r="C768" s="149">
        <v>0.4375</v>
      </c>
      <c r="D768" s="149">
        <v>0.47222222222222199</v>
      </c>
      <c r="E768" s="19" t="s">
        <v>289</v>
      </c>
      <c r="F768" s="19" t="s">
        <v>38</v>
      </c>
      <c r="G768" s="14" t="s">
        <v>34</v>
      </c>
      <c r="H768" s="28"/>
      <c r="I768" s="27" t="s">
        <v>319</v>
      </c>
      <c r="J768" s="20" t="s">
        <v>98</v>
      </c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B769" s="159">
        <v>46043</v>
      </c>
      <c r="C769" s="149">
        <v>0.47916666666666702</v>
      </c>
      <c r="D769" s="149">
        <v>0.51388888888888895</v>
      </c>
      <c r="E769" s="19" t="s">
        <v>289</v>
      </c>
      <c r="F769" s="19" t="s">
        <v>69</v>
      </c>
      <c r="G769" s="14" t="s">
        <v>34</v>
      </c>
      <c r="H769" s="28"/>
      <c r="I769" s="27" t="s">
        <v>318</v>
      </c>
      <c r="J769" s="20" t="s">
        <v>67</v>
      </c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B770" s="159">
        <v>46043</v>
      </c>
      <c r="C770" s="149">
        <v>0.5625</v>
      </c>
      <c r="D770" s="149">
        <v>0.59722222222222199</v>
      </c>
      <c r="E770" s="54" t="s">
        <v>289</v>
      </c>
      <c r="F770" s="19" t="s">
        <v>38</v>
      </c>
      <c r="G770" s="14" t="s">
        <v>34</v>
      </c>
      <c r="H770" s="28"/>
      <c r="I770" s="27" t="s">
        <v>318</v>
      </c>
      <c r="J770" s="20" t="s">
        <v>98</v>
      </c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B771" s="159">
        <v>46043</v>
      </c>
      <c r="C771" s="149">
        <v>0.60416666666666696</v>
      </c>
      <c r="D771" s="149">
        <v>0.63888888888888895</v>
      </c>
      <c r="E771" s="54" t="s">
        <v>289</v>
      </c>
      <c r="F771" s="19" t="s">
        <v>38</v>
      </c>
      <c r="G771" s="14" t="s">
        <v>34</v>
      </c>
      <c r="H771" s="28"/>
      <c r="I771" s="27" t="s">
        <v>318</v>
      </c>
      <c r="J771" s="20" t="s">
        <v>98</v>
      </c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141"/>
      <c r="B772" s="163">
        <v>46043</v>
      </c>
      <c r="C772" s="153">
        <v>0.64583333333333304</v>
      </c>
      <c r="D772" s="153">
        <v>0.68055555555555602</v>
      </c>
      <c r="E772" s="85" t="s">
        <v>289</v>
      </c>
      <c r="F772" s="64" t="s">
        <v>69</v>
      </c>
      <c r="G772" s="65" t="s">
        <v>34</v>
      </c>
      <c r="H772" s="66" t="s">
        <v>90</v>
      </c>
      <c r="I772" s="67" t="s">
        <v>321</v>
      </c>
      <c r="J772" s="67" t="s">
        <v>67</v>
      </c>
      <c r="K772" s="1"/>
      <c r="L772" s="1"/>
      <c r="M772" s="1"/>
      <c r="N772" s="1"/>
      <c r="O772" s="1"/>
      <c r="P772" s="1"/>
      <c r="Q772" s="1"/>
      <c r="R772" s="1"/>
    </row>
    <row r="773" spans="1:18" ht="16.5" thickBot="1" x14ac:dyDescent="0.3">
      <c r="A773" s="210"/>
      <c r="B773" s="211">
        <v>46043</v>
      </c>
      <c r="C773" s="212">
        <v>0.6875</v>
      </c>
      <c r="D773" s="212">
        <v>0.72222222222222199</v>
      </c>
      <c r="E773" s="287" t="s">
        <v>289</v>
      </c>
      <c r="F773" s="320" t="s">
        <v>69</v>
      </c>
      <c r="G773" s="288" t="s">
        <v>34</v>
      </c>
      <c r="H773" s="321" t="s">
        <v>90</v>
      </c>
      <c r="I773" s="322" t="s">
        <v>321</v>
      </c>
      <c r="J773" s="322" t="s">
        <v>67</v>
      </c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4"/>
      <c r="B774" s="161">
        <v>46044</v>
      </c>
      <c r="C774" s="151">
        <v>0.35416666666666669</v>
      </c>
      <c r="D774" s="151">
        <v>0.3888888888888889</v>
      </c>
      <c r="E774" s="35" t="s">
        <v>289</v>
      </c>
      <c r="F774" s="35" t="s">
        <v>324</v>
      </c>
      <c r="G774" s="172" t="s">
        <v>137</v>
      </c>
      <c r="H774" s="35"/>
      <c r="I774" s="308" t="s">
        <v>325</v>
      </c>
      <c r="J774" s="319" t="s">
        <v>322</v>
      </c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B775" s="159">
        <v>46044</v>
      </c>
      <c r="C775" s="149">
        <v>0.39583333333333298</v>
      </c>
      <c r="D775" s="149">
        <v>0.43055555555555602</v>
      </c>
      <c r="E775" s="44" t="s">
        <v>289</v>
      </c>
      <c r="F775" s="28" t="s">
        <v>324</v>
      </c>
      <c r="G775" s="30" t="s">
        <v>137</v>
      </c>
      <c r="H775" s="28"/>
      <c r="I775" s="46" t="s">
        <v>325</v>
      </c>
      <c r="J775" s="114" t="s">
        <v>322</v>
      </c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B776" s="159">
        <v>46044</v>
      </c>
      <c r="C776" s="149">
        <v>0.4375</v>
      </c>
      <c r="D776" s="149">
        <v>0.47222222222222199</v>
      </c>
      <c r="E776" s="28" t="s">
        <v>289</v>
      </c>
      <c r="F776" s="28" t="s">
        <v>324</v>
      </c>
      <c r="G776" s="30" t="s">
        <v>137</v>
      </c>
      <c r="H776" s="28"/>
      <c r="I776" s="46" t="s">
        <v>325</v>
      </c>
      <c r="J776" s="114" t="s">
        <v>322</v>
      </c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B777" s="159">
        <v>46044</v>
      </c>
      <c r="C777" s="149">
        <v>0.47916666666666702</v>
      </c>
      <c r="D777" s="149">
        <v>0.51388888888888895</v>
      </c>
      <c r="E777" s="28" t="s">
        <v>289</v>
      </c>
      <c r="F777" s="28" t="s">
        <v>324</v>
      </c>
      <c r="G777" s="30" t="s">
        <v>137</v>
      </c>
      <c r="H777" s="28"/>
      <c r="I777" s="46" t="s">
        <v>325</v>
      </c>
      <c r="J777" s="114" t="s">
        <v>322</v>
      </c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B778" s="159">
        <v>46044</v>
      </c>
      <c r="C778" s="149">
        <v>0.5625</v>
      </c>
      <c r="D778" s="149">
        <v>0.59722222222222199</v>
      </c>
      <c r="E778" s="28" t="s">
        <v>289</v>
      </c>
      <c r="F778" s="28" t="s">
        <v>324</v>
      </c>
      <c r="G778" s="30" t="s">
        <v>137</v>
      </c>
      <c r="H778" s="28"/>
      <c r="I778" s="46" t="s">
        <v>323</v>
      </c>
      <c r="J778" s="114" t="s">
        <v>322</v>
      </c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B779" s="159">
        <v>46044</v>
      </c>
      <c r="C779" s="149">
        <v>0.60416666666666696</v>
      </c>
      <c r="D779" s="149">
        <v>0.63888888888888895</v>
      </c>
      <c r="E779" s="28" t="s">
        <v>289</v>
      </c>
      <c r="F779" s="28" t="s">
        <v>324</v>
      </c>
      <c r="G779" s="30" t="s">
        <v>137</v>
      </c>
      <c r="H779" s="28"/>
      <c r="I779" s="46" t="s">
        <v>323</v>
      </c>
      <c r="J779" s="114" t="s">
        <v>322</v>
      </c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B780" s="159">
        <v>46044</v>
      </c>
      <c r="C780" s="149">
        <v>0.64583333333333304</v>
      </c>
      <c r="D780" s="149">
        <v>0.68055555555555602</v>
      </c>
      <c r="E780" s="28" t="s">
        <v>289</v>
      </c>
      <c r="F780" s="28" t="s">
        <v>324</v>
      </c>
      <c r="G780" s="30" t="s">
        <v>137</v>
      </c>
      <c r="H780" s="28"/>
      <c r="I780" s="46" t="s">
        <v>323</v>
      </c>
      <c r="J780" s="114" t="s">
        <v>322</v>
      </c>
      <c r="K780" s="1"/>
      <c r="L780" s="1"/>
      <c r="M780" s="1"/>
      <c r="N780" s="1"/>
      <c r="O780" s="1"/>
      <c r="P780" s="1"/>
      <c r="Q780" s="1"/>
      <c r="R780" s="1"/>
    </row>
    <row r="781" spans="1:18" ht="16.5" thickBot="1" x14ac:dyDescent="0.3">
      <c r="A781" s="182"/>
      <c r="B781" s="183">
        <v>46044</v>
      </c>
      <c r="C781" s="184">
        <v>0.6875</v>
      </c>
      <c r="D781" s="184">
        <v>0.72222222222222199</v>
      </c>
      <c r="E781" s="194" t="s">
        <v>289</v>
      </c>
      <c r="F781" s="194" t="s">
        <v>324</v>
      </c>
      <c r="G781" s="207" t="s">
        <v>137</v>
      </c>
      <c r="H781" s="194"/>
      <c r="I781" s="310" t="s">
        <v>323</v>
      </c>
      <c r="J781" s="323" t="s">
        <v>322</v>
      </c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4"/>
      <c r="B782" s="161">
        <v>46045</v>
      </c>
      <c r="C782" s="151">
        <v>0.35416666666666669</v>
      </c>
      <c r="D782" s="151">
        <v>0.3888888888888889</v>
      </c>
      <c r="E782" s="24" t="s">
        <v>289</v>
      </c>
      <c r="F782" s="25" t="s">
        <v>32</v>
      </c>
      <c r="G782" s="25"/>
      <c r="H782" s="24"/>
      <c r="I782" s="23" t="s">
        <v>32</v>
      </c>
      <c r="J782" s="4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B783" s="159">
        <v>46045</v>
      </c>
      <c r="C783" s="149">
        <v>0.39583333333333298</v>
      </c>
      <c r="D783" s="149">
        <v>0.43055555555555602</v>
      </c>
      <c r="E783" s="19" t="s">
        <v>289</v>
      </c>
      <c r="F783" s="14" t="s">
        <v>32</v>
      </c>
      <c r="G783" s="14"/>
      <c r="H783" s="19"/>
      <c r="I783" s="18" t="s">
        <v>32</v>
      </c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B784" s="159">
        <v>46045</v>
      </c>
      <c r="C784" s="149">
        <v>0.4375</v>
      </c>
      <c r="D784" s="149">
        <v>0.47222222222222199</v>
      </c>
      <c r="E784" s="19" t="s">
        <v>289</v>
      </c>
      <c r="F784" s="1"/>
      <c r="G784" s="1"/>
      <c r="H784" s="1"/>
      <c r="I784" s="12" t="s">
        <v>28</v>
      </c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B785" s="159">
        <v>46045</v>
      </c>
      <c r="C785" s="149">
        <v>0.47916666666666702</v>
      </c>
      <c r="D785" s="149">
        <v>0.51388888888888895</v>
      </c>
      <c r="E785" s="19" t="s">
        <v>289</v>
      </c>
      <c r="F785" s="1"/>
      <c r="G785" s="1"/>
      <c r="H785" s="1"/>
      <c r="I785" s="12" t="s">
        <v>28</v>
      </c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B786" s="159">
        <v>46045</v>
      </c>
      <c r="C786" s="149">
        <v>0.5625</v>
      </c>
      <c r="D786" s="149">
        <v>0.59722222222222199</v>
      </c>
      <c r="E786" s="19" t="s">
        <v>289</v>
      </c>
      <c r="F786" s="19" t="s">
        <v>35</v>
      </c>
      <c r="G786" s="14" t="s">
        <v>34</v>
      </c>
      <c r="H786" s="19"/>
      <c r="I786" s="27" t="s">
        <v>326</v>
      </c>
      <c r="J786" s="20" t="s">
        <v>601</v>
      </c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B787" s="159">
        <v>46045</v>
      </c>
      <c r="C787" s="149">
        <v>0.60416666666666696</v>
      </c>
      <c r="D787" s="149">
        <v>0.63888888888888895</v>
      </c>
      <c r="E787" s="19" t="s">
        <v>289</v>
      </c>
      <c r="F787" s="19" t="s">
        <v>35</v>
      </c>
      <c r="G787" s="14" t="s">
        <v>34</v>
      </c>
      <c r="H787" s="19"/>
      <c r="I787" s="27" t="s">
        <v>326</v>
      </c>
      <c r="J787" s="20" t="s">
        <v>601</v>
      </c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B788" s="159">
        <v>46045</v>
      </c>
      <c r="C788" s="149">
        <v>0.64583333333333304</v>
      </c>
      <c r="D788" s="149">
        <v>0.68055555555555602</v>
      </c>
      <c r="E788" s="19" t="s">
        <v>289</v>
      </c>
      <c r="F788" s="19" t="s">
        <v>35</v>
      </c>
      <c r="G788" s="14" t="s">
        <v>34</v>
      </c>
      <c r="H788" s="19"/>
      <c r="I788" s="27" t="s">
        <v>326</v>
      </c>
      <c r="J788" s="20" t="s">
        <v>601</v>
      </c>
      <c r="K788" s="1"/>
      <c r="L788" s="1"/>
      <c r="M788" s="1"/>
      <c r="N788" s="1"/>
      <c r="O788" s="1"/>
      <c r="P788" s="1"/>
      <c r="Q788" s="1"/>
      <c r="R788" s="1"/>
    </row>
    <row r="789" spans="1:18" ht="16.5" thickBot="1" x14ac:dyDescent="0.3">
      <c r="A789" s="275"/>
      <c r="B789" s="276">
        <v>46045</v>
      </c>
      <c r="C789" s="277">
        <v>0.6875</v>
      </c>
      <c r="D789" s="277">
        <v>0.72222222222222199</v>
      </c>
      <c r="E789" s="324" t="s">
        <v>289</v>
      </c>
      <c r="F789" s="325" t="s">
        <v>69</v>
      </c>
      <c r="G789" s="326" t="s">
        <v>34</v>
      </c>
      <c r="H789" s="327" t="s">
        <v>95</v>
      </c>
      <c r="I789" s="328" t="s">
        <v>321</v>
      </c>
      <c r="J789" s="328" t="s">
        <v>67</v>
      </c>
      <c r="K789" s="1"/>
      <c r="L789" s="1"/>
      <c r="M789" s="1"/>
      <c r="N789" s="1"/>
      <c r="O789" s="1"/>
      <c r="P789" s="1"/>
      <c r="Q789" s="1"/>
      <c r="R789" s="1"/>
    </row>
    <row r="790" spans="1:18" ht="16.5" thickTop="1" x14ac:dyDescent="0.25">
      <c r="A790" s="244"/>
      <c r="B790" s="245">
        <v>46048</v>
      </c>
      <c r="C790" s="246">
        <v>0.35416666666666669</v>
      </c>
      <c r="D790" s="246">
        <v>0.3888888888888889</v>
      </c>
      <c r="E790" s="309" t="s">
        <v>23</v>
      </c>
      <c r="F790" s="218"/>
      <c r="G790" s="4"/>
      <c r="H790" s="4"/>
      <c r="I790" s="4"/>
      <c r="J790" s="4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3"/>
      <c r="B791" s="165">
        <v>46048</v>
      </c>
      <c r="C791" s="155">
        <v>0.39583333333333298</v>
      </c>
      <c r="D791" s="155">
        <v>0.43055555555555602</v>
      </c>
      <c r="E791" s="144" t="s">
        <v>23</v>
      </c>
      <c r="F791" s="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3"/>
      <c r="B792" s="165">
        <v>46048</v>
      </c>
      <c r="C792" s="155">
        <v>0.4375</v>
      </c>
      <c r="D792" s="155">
        <v>0.47222222222222199</v>
      </c>
      <c r="E792" s="144" t="s">
        <v>23</v>
      </c>
      <c r="F792" s="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3"/>
      <c r="B793" s="165">
        <v>46048</v>
      </c>
      <c r="C793" s="155">
        <v>0.47916666666666702</v>
      </c>
      <c r="D793" s="155">
        <v>0.51388888888888895</v>
      </c>
      <c r="E793" s="144" t="s">
        <v>23</v>
      </c>
      <c r="F793" s="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3"/>
      <c r="B794" s="165">
        <v>46048</v>
      </c>
      <c r="C794" s="155">
        <v>0.5625</v>
      </c>
      <c r="D794" s="155">
        <v>0.59722222222222199</v>
      </c>
      <c r="E794" s="144" t="s">
        <v>23</v>
      </c>
      <c r="F794" s="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3"/>
      <c r="B795" s="165">
        <v>46048</v>
      </c>
      <c r="C795" s="155">
        <v>0.60416666666666696</v>
      </c>
      <c r="D795" s="155">
        <v>0.63888888888888895</v>
      </c>
      <c r="E795" s="144" t="s">
        <v>23</v>
      </c>
      <c r="F795" s="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3"/>
      <c r="B796" s="165">
        <v>46048</v>
      </c>
      <c r="C796" s="155">
        <v>0.64583333333333304</v>
      </c>
      <c r="D796" s="155">
        <v>0.68055555555555602</v>
      </c>
      <c r="E796" s="144" t="s">
        <v>23</v>
      </c>
      <c r="F796" s="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3"/>
      <c r="B797" s="165">
        <v>46048</v>
      </c>
      <c r="C797" s="155">
        <v>0.6875</v>
      </c>
      <c r="D797" s="155">
        <v>0.72222222222222199</v>
      </c>
      <c r="E797" s="144" t="s">
        <v>23</v>
      </c>
      <c r="F797" s="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3"/>
      <c r="B798" s="165">
        <v>46049</v>
      </c>
      <c r="C798" s="155">
        <v>0.35416666666666669</v>
      </c>
      <c r="D798" s="155">
        <v>0.3888888888888889</v>
      </c>
      <c r="E798" s="144" t="s">
        <v>23</v>
      </c>
      <c r="F798" s="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3"/>
      <c r="B799" s="165">
        <v>46049</v>
      </c>
      <c r="C799" s="155">
        <v>0.39583333333333298</v>
      </c>
      <c r="D799" s="155">
        <v>0.43055555555555602</v>
      </c>
      <c r="E799" s="144" t="s">
        <v>23</v>
      </c>
      <c r="F799" s="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3"/>
      <c r="B800" s="165">
        <v>46049</v>
      </c>
      <c r="C800" s="155">
        <v>0.4375</v>
      </c>
      <c r="D800" s="155">
        <v>0.47222222222222199</v>
      </c>
      <c r="E800" s="144" t="s">
        <v>23</v>
      </c>
      <c r="F800" s="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3"/>
      <c r="B801" s="165">
        <v>46049</v>
      </c>
      <c r="C801" s="155">
        <v>0.47916666666666702</v>
      </c>
      <c r="D801" s="155">
        <v>0.51388888888888895</v>
      </c>
      <c r="E801" s="144" t="s">
        <v>23</v>
      </c>
      <c r="F801" s="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3"/>
      <c r="B802" s="165">
        <v>46049</v>
      </c>
      <c r="C802" s="155">
        <v>0.5625</v>
      </c>
      <c r="D802" s="155">
        <v>0.59722222222222199</v>
      </c>
      <c r="E802" s="144" t="s">
        <v>23</v>
      </c>
      <c r="F802" s="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3"/>
      <c r="B803" s="165">
        <v>46049</v>
      </c>
      <c r="C803" s="155">
        <v>0.60416666666666696</v>
      </c>
      <c r="D803" s="155">
        <v>0.63888888888888895</v>
      </c>
      <c r="E803" s="144" t="s">
        <v>23</v>
      </c>
      <c r="F803" s="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3"/>
      <c r="B804" s="165">
        <v>46049</v>
      </c>
      <c r="C804" s="155">
        <v>0.64583333333333304</v>
      </c>
      <c r="D804" s="155">
        <v>0.68055555555555602</v>
      </c>
      <c r="E804" s="144" t="s">
        <v>23</v>
      </c>
      <c r="F804" s="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3"/>
      <c r="B805" s="165">
        <v>46049</v>
      </c>
      <c r="C805" s="155">
        <v>0.6875</v>
      </c>
      <c r="D805" s="155">
        <v>0.72222222222222199</v>
      </c>
      <c r="E805" s="144" t="s">
        <v>23</v>
      </c>
      <c r="F805" s="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3"/>
      <c r="B806" s="165">
        <v>46050</v>
      </c>
      <c r="C806" s="155">
        <v>0.35416666666666669</v>
      </c>
      <c r="D806" s="155">
        <v>0.3888888888888889</v>
      </c>
      <c r="E806" s="144" t="s">
        <v>23</v>
      </c>
      <c r="F806" s="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3"/>
      <c r="B807" s="165">
        <v>46050</v>
      </c>
      <c r="C807" s="155">
        <v>0.39583333333333298</v>
      </c>
      <c r="D807" s="155">
        <v>0.43055555555555602</v>
      </c>
      <c r="E807" s="144" t="s">
        <v>23</v>
      </c>
      <c r="F807" s="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3"/>
      <c r="B808" s="165">
        <v>46050</v>
      </c>
      <c r="C808" s="155">
        <v>0.4375</v>
      </c>
      <c r="D808" s="155">
        <v>0.47222222222222199</v>
      </c>
      <c r="E808" s="144" t="s">
        <v>23</v>
      </c>
      <c r="F808" s="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3"/>
      <c r="B809" s="165">
        <v>46050</v>
      </c>
      <c r="C809" s="155">
        <v>0.47916666666666702</v>
      </c>
      <c r="D809" s="155">
        <v>0.51388888888888895</v>
      </c>
      <c r="E809" s="144" t="s">
        <v>23</v>
      </c>
      <c r="F809" s="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3"/>
      <c r="B810" s="165">
        <v>46050</v>
      </c>
      <c r="C810" s="155">
        <v>0.5625</v>
      </c>
      <c r="D810" s="155">
        <v>0.59722222222222199</v>
      </c>
      <c r="E810" s="144" t="s">
        <v>23</v>
      </c>
      <c r="F810" s="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3"/>
      <c r="B811" s="165">
        <v>46050</v>
      </c>
      <c r="C811" s="155">
        <v>0.60416666666666696</v>
      </c>
      <c r="D811" s="155">
        <v>0.63888888888888895</v>
      </c>
      <c r="E811" s="144" t="s">
        <v>23</v>
      </c>
      <c r="F811" s="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3"/>
      <c r="B812" s="165">
        <v>46050</v>
      </c>
      <c r="C812" s="155">
        <v>0.64583333333333304</v>
      </c>
      <c r="D812" s="155">
        <v>0.68055555555555602</v>
      </c>
      <c r="E812" s="144" t="s">
        <v>23</v>
      </c>
      <c r="F812" s="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3"/>
      <c r="B813" s="165">
        <v>46050</v>
      </c>
      <c r="C813" s="155">
        <v>0.6875</v>
      </c>
      <c r="D813" s="155">
        <v>0.72222222222222199</v>
      </c>
      <c r="E813" s="144" t="s">
        <v>23</v>
      </c>
      <c r="F813" s="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3"/>
      <c r="B814" s="165">
        <v>46051</v>
      </c>
      <c r="C814" s="155">
        <v>0.35416666666666669</v>
      </c>
      <c r="D814" s="155">
        <v>0.3888888888888889</v>
      </c>
      <c r="E814" s="144" t="s">
        <v>23</v>
      </c>
      <c r="F814" s="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3"/>
      <c r="B815" s="165">
        <v>46051</v>
      </c>
      <c r="C815" s="155">
        <v>0.39583333333333298</v>
      </c>
      <c r="D815" s="155">
        <v>0.43055555555555602</v>
      </c>
      <c r="E815" s="144" t="s">
        <v>23</v>
      </c>
      <c r="F815" s="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3"/>
      <c r="B816" s="165">
        <v>46051</v>
      </c>
      <c r="C816" s="155">
        <v>0.4375</v>
      </c>
      <c r="D816" s="155">
        <v>0.47222222222222199</v>
      </c>
      <c r="E816" s="144" t="s">
        <v>23</v>
      </c>
      <c r="F816" s="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3"/>
      <c r="B817" s="165">
        <v>46051</v>
      </c>
      <c r="C817" s="155">
        <v>0.47916666666666702</v>
      </c>
      <c r="D817" s="155">
        <v>0.51388888888888895</v>
      </c>
      <c r="E817" s="144" t="s">
        <v>23</v>
      </c>
      <c r="F817" s="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3"/>
      <c r="B818" s="165">
        <v>46051</v>
      </c>
      <c r="C818" s="155">
        <v>0.5625</v>
      </c>
      <c r="D818" s="155">
        <v>0.59722222222222199</v>
      </c>
      <c r="E818" s="144" t="s">
        <v>23</v>
      </c>
      <c r="F818" s="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3"/>
      <c r="B819" s="165">
        <v>46051</v>
      </c>
      <c r="C819" s="155">
        <v>0.60416666666666696</v>
      </c>
      <c r="D819" s="155">
        <v>0.63888888888888895</v>
      </c>
      <c r="E819" s="144" t="s">
        <v>23</v>
      </c>
      <c r="F819" s="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3"/>
      <c r="B820" s="165">
        <v>46051</v>
      </c>
      <c r="C820" s="155">
        <v>0.64583333333333304</v>
      </c>
      <c r="D820" s="155">
        <v>0.68055555555555602</v>
      </c>
      <c r="E820" s="144" t="s">
        <v>23</v>
      </c>
      <c r="F820" s="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3"/>
      <c r="B821" s="165">
        <v>46051</v>
      </c>
      <c r="C821" s="155">
        <v>0.6875</v>
      </c>
      <c r="D821" s="155">
        <v>0.72222222222222199</v>
      </c>
      <c r="E821" s="144" t="s">
        <v>23</v>
      </c>
      <c r="F821" s="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3"/>
      <c r="B822" s="165">
        <v>46052</v>
      </c>
      <c r="C822" s="155">
        <v>0.35416666666666669</v>
      </c>
      <c r="D822" s="155">
        <v>0.3888888888888889</v>
      </c>
      <c r="E822" s="144" t="s">
        <v>23</v>
      </c>
      <c r="F822" s="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3"/>
      <c r="B823" s="165">
        <v>46052</v>
      </c>
      <c r="C823" s="155">
        <v>0.39583333333333298</v>
      </c>
      <c r="D823" s="155">
        <v>0.43055555555555602</v>
      </c>
      <c r="E823" s="144" t="s">
        <v>23</v>
      </c>
      <c r="F823" s="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3"/>
      <c r="B824" s="165">
        <v>46052</v>
      </c>
      <c r="C824" s="155">
        <v>0.4375</v>
      </c>
      <c r="D824" s="155">
        <v>0.47222222222222199</v>
      </c>
      <c r="E824" s="144" t="s">
        <v>23</v>
      </c>
      <c r="F824" s="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3"/>
      <c r="B825" s="165">
        <v>46052</v>
      </c>
      <c r="C825" s="155">
        <v>0.47916666666666702</v>
      </c>
      <c r="D825" s="155">
        <v>0.51388888888888895</v>
      </c>
      <c r="E825" s="144" t="s">
        <v>23</v>
      </c>
      <c r="F825" s="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3"/>
      <c r="B826" s="165">
        <v>46052</v>
      </c>
      <c r="C826" s="155">
        <v>0.5625</v>
      </c>
      <c r="D826" s="155">
        <v>0.59722222222222199</v>
      </c>
      <c r="E826" s="144" t="s">
        <v>23</v>
      </c>
      <c r="F826" s="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3"/>
      <c r="B827" s="165">
        <v>46052</v>
      </c>
      <c r="C827" s="155">
        <v>0.60416666666666696</v>
      </c>
      <c r="D827" s="155">
        <v>0.63888888888888895</v>
      </c>
      <c r="E827" s="144" t="s">
        <v>23</v>
      </c>
      <c r="F827" s="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3"/>
      <c r="B828" s="165">
        <v>46052</v>
      </c>
      <c r="C828" s="155">
        <v>0.64583333333333304</v>
      </c>
      <c r="D828" s="155">
        <v>0.68055555555555602</v>
      </c>
      <c r="E828" s="144" t="s">
        <v>23</v>
      </c>
      <c r="F828" s="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3"/>
      <c r="B829" s="165">
        <v>46052</v>
      </c>
      <c r="C829" s="155">
        <v>0.6875</v>
      </c>
      <c r="D829" s="155">
        <v>0.72222222222222199</v>
      </c>
      <c r="E829" s="144" t="s">
        <v>23</v>
      </c>
      <c r="F829" s="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3"/>
      <c r="B830" s="165">
        <v>46055</v>
      </c>
      <c r="C830" s="155">
        <v>0.35416666666666669</v>
      </c>
      <c r="D830" s="155">
        <v>0.3888888888888889</v>
      </c>
      <c r="E830" s="144" t="s">
        <v>23</v>
      </c>
      <c r="F830" s="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3"/>
      <c r="B831" s="165">
        <v>46055</v>
      </c>
      <c r="C831" s="155">
        <v>0.39583333333333298</v>
      </c>
      <c r="D831" s="155">
        <v>0.43055555555555602</v>
      </c>
      <c r="E831" s="144" t="s">
        <v>23</v>
      </c>
      <c r="F831" s="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3"/>
      <c r="B832" s="165">
        <v>46055</v>
      </c>
      <c r="C832" s="155">
        <v>0.4375</v>
      </c>
      <c r="D832" s="155">
        <v>0.47222222222222199</v>
      </c>
      <c r="E832" s="144" t="s">
        <v>23</v>
      </c>
      <c r="F832" s="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3"/>
      <c r="B833" s="165">
        <v>46055</v>
      </c>
      <c r="C833" s="155">
        <v>0.47916666666666702</v>
      </c>
      <c r="D833" s="155">
        <v>0.51388888888888895</v>
      </c>
      <c r="E833" s="144" t="s">
        <v>23</v>
      </c>
      <c r="F833" s="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3"/>
      <c r="B834" s="165">
        <v>46055</v>
      </c>
      <c r="C834" s="155">
        <v>0.5625</v>
      </c>
      <c r="D834" s="155">
        <v>0.59722222222222199</v>
      </c>
      <c r="E834" s="144" t="s">
        <v>23</v>
      </c>
      <c r="F834" s="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3"/>
      <c r="B835" s="165">
        <v>46055</v>
      </c>
      <c r="C835" s="155">
        <v>0.60416666666666696</v>
      </c>
      <c r="D835" s="155">
        <v>0.63888888888888895</v>
      </c>
      <c r="E835" s="144" t="s">
        <v>23</v>
      </c>
      <c r="F835" s="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3"/>
      <c r="B836" s="165">
        <v>46055</v>
      </c>
      <c r="C836" s="155">
        <v>0.64583333333333304</v>
      </c>
      <c r="D836" s="155">
        <v>0.68055555555555602</v>
      </c>
      <c r="E836" s="144" t="s">
        <v>23</v>
      </c>
      <c r="F836" s="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3"/>
      <c r="B837" s="165">
        <v>46055</v>
      </c>
      <c r="C837" s="155">
        <v>0.6875</v>
      </c>
      <c r="D837" s="155">
        <v>0.72222222222222199</v>
      </c>
      <c r="E837" s="144" t="s">
        <v>23</v>
      </c>
      <c r="F837" s="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3"/>
      <c r="B838" s="165">
        <v>46056</v>
      </c>
      <c r="C838" s="155">
        <v>0.35416666666666669</v>
      </c>
      <c r="D838" s="155">
        <v>0.3888888888888889</v>
      </c>
      <c r="E838" s="144" t="s">
        <v>23</v>
      </c>
      <c r="F838" s="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3"/>
      <c r="B839" s="165">
        <v>46056</v>
      </c>
      <c r="C839" s="155">
        <v>0.39583333333333298</v>
      </c>
      <c r="D839" s="155">
        <v>0.43055555555555602</v>
      </c>
      <c r="E839" s="144" t="s">
        <v>23</v>
      </c>
      <c r="F839" s="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3"/>
      <c r="B840" s="165">
        <v>46056</v>
      </c>
      <c r="C840" s="155">
        <v>0.4375</v>
      </c>
      <c r="D840" s="155">
        <v>0.47222222222222199</v>
      </c>
      <c r="E840" s="144" t="s">
        <v>23</v>
      </c>
      <c r="F840" s="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3"/>
      <c r="B841" s="165">
        <v>46056</v>
      </c>
      <c r="C841" s="155">
        <v>0.47916666666666702</v>
      </c>
      <c r="D841" s="155">
        <v>0.51388888888888895</v>
      </c>
      <c r="E841" s="144" t="s">
        <v>23</v>
      </c>
      <c r="F841" s="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3"/>
      <c r="B842" s="165">
        <v>46056</v>
      </c>
      <c r="C842" s="155">
        <v>0.5625</v>
      </c>
      <c r="D842" s="155">
        <v>0.59722222222222199</v>
      </c>
      <c r="E842" s="144" t="s">
        <v>23</v>
      </c>
      <c r="F842" s="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3"/>
      <c r="B843" s="165">
        <v>46056</v>
      </c>
      <c r="C843" s="155">
        <v>0.60416666666666696</v>
      </c>
      <c r="D843" s="155">
        <v>0.63888888888888895</v>
      </c>
      <c r="E843" s="144" t="s">
        <v>23</v>
      </c>
      <c r="F843" s="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3"/>
      <c r="B844" s="165">
        <v>46056</v>
      </c>
      <c r="C844" s="155">
        <v>0.64583333333333304</v>
      </c>
      <c r="D844" s="155">
        <v>0.68055555555555602</v>
      </c>
      <c r="E844" s="144" t="s">
        <v>23</v>
      </c>
      <c r="F844" s="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3"/>
      <c r="B845" s="165">
        <v>46056</v>
      </c>
      <c r="C845" s="155">
        <v>0.6875</v>
      </c>
      <c r="D845" s="155">
        <v>0.72222222222222199</v>
      </c>
      <c r="E845" s="144" t="s">
        <v>23</v>
      </c>
      <c r="F845" s="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3"/>
      <c r="B846" s="165">
        <v>46057</v>
      </c>
      <c r="C846" s="155">
        <v>0.35416666666666669</v>
      </c>
      <c r="D846" s="155">
        <v>0.3888888888888889</v>
      </c>
      <c r="E846" s="144" t="s">
        <v>23</v>
      </c>
      <c r="F846" s="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3"/>
      <c r="B847" s="165">
        <v>46057</v>
      </c>
      <c r="C847" s="155">
        <v>0.39583333333333298</v>
      </c>
      <c r="D847" s="155">
        <v>0.43055555555555602</v>
      </c>
      <c r="E847" s="144" t="s">
        <v>23</v>
      </c>
      <c r="F847" s="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3"/>
      <c r="B848" s="165">
        <v>46057</v>
      </c>
      <c r="C848" s="155">
        <v>0.4375</v>
      </c>
      <c r="D848" s="155">
        <v>0.47222222222222199</v>
      </c>
      <c r="E848" s="144" t="s">
        <v>23</v>
      </c>
      <c r="F848" s="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3"/>
      <c r="B849" s="165">
        <v>46057</v>
      </c>
      <c r="C849" s="155">
        <v>0.47916666666666702</v>
      </c>
      <c r="D849" s="155">
        <v>0.51388888888888895</v>
      </c>
      <c r="E849" s="144" t="s">
        <v>23</v>
      </c>
      <c r="F849" s="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3"/>
      <c r="B850" s="165">
        <v>46057</v>
      </c>
      <c r="C850" s="155">
        <v>0.5625</v>
      </c>
      <c r="D850" s="155">
        <v>0.59722222222222199</v>
      </c>
      <c r="E850" s="144" t="s">
        <v>23</v>
      </c>
      <c r="F850" s="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3"/>
      <c r="B851" s="165">
        <v>46057</v>
      </c>
      <c r="C851" s="155">
        <v>0.60416666666666696</v>
      </c>
      <c r="D851" s="155">
        <v>0.63888888888888895</v>
      </c>
      <c r="E851" s="144" t="s">
        <v>23</v>
      </c>
      <c r="F851" s="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3"/>
      <c r="B852" s="165">
        <v>46057</v>
      </c>
      <c r="C852" s="155">
        <v>0.64583333333333304</v>
      </c>
      <c r="D852" s="155">
        <v>0.68055555555555602</v>
      </c>
      <c r="E852" s="144" t="s">
        <v>23</v>
      </c>
      <c r="F852" s="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3"/>
      <c r="B853" s="165">
        <v>46057</v>
      </c>
      <c r="C853" s="155">
        <v>0.6875</v>
      </c>
      <c r="D853" s="155">
        <v>0.72222222222222199</v>
      </c>
      <c r="E853" s="144" t="s">
        <v>23</v>
      </c>
      <c r="F853" s="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3"/>
      <c r="B854" s="165">
        <v>46058</v>
      </c>
      <c r="C854" s="155">
        <v>0.35416666666666669</v>
      </c>
      <c r="D854" s="155">
        <v>0.3888888888888889</v>
      </c>
      <c r="E854" s="144" t="s">
        <v>23</v>
      </c>
      <c r="F854" s="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3"/>
      <c r="B855" s="165">
        <v>46058</v>
      </c>
      <c r="C855" s="155">
        <v>0.39583333333333298</v>
      </c>
      <c r="D855" s="155">
        <v>0.43055555555555602</v>
      </c>
      <c r="E855" s="144" t="s">
        <v>23</v>
      </c>
      <c r="F855" s="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3"/>
      <c r="B856" s="165">
        <v>46058</v>
      </c>
      <c r="C856" s="155">
        <v>0.4375</v>
      </c>
      <c r="D856" s="155">
        <v>0.47222222222222199</v>
      </c>
      <c r="E856" s="144" t="s">
        <v>23</v>
      </c>
      <c r="F856" s="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3"/>
      <c r="B857" s="165">
        <v>46058</v>
      </c>
      <c r="C857" s="155">
        <v>0.47916666666666702</v>
      </c>
      <c r="D857" s="155">
        <v>0.51388888888888895</v>
      </c>
      <c r="E857" s="144" t="s">
        <v>23</v>
      </c>
      <c r="F857" s="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3"/>
      <c r="B858" s="165">
        <v>46058</v>
      </c>
      <c r="C858" s="155">
        <v>0.5625</v>
      </c>
      <c r="D858" s="155">
        <v>0.59722222222222199</v>
      </c>
      <c r="E858" s="144" t="s">
        <v>23</v>
      </c>
      <c r="F858" s="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3"/>
      <c r="B859" s="165">
        <v>46058</v>
      </c>
      <c r="C859" s="155">
        <v>0.60416666666666696</v>
      </c>
      <c r="D859" s="155">
        <v>0.63888888888888895</v>
      </c>
      <c r="E859" s="144" t="s">
        <v>23</v>
      </c>
      <c r="F859" s="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3"/>
      <c r="B860" s="165">
        <v>46058</v>
      </c>
      <c r="C860" s="155">
        <v>0.64583333333333304</v>
      </c>
      <c r="D860" s="155">
        <v>0.68055555555555602</v>
      </c>
      <c r="E860" s="144" t="s">
        <v>23</v>
      </c>
      <c r="F860" s="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3"/>
      <c r="B861" s="165">
        <v>46058</v>
      </c>
      <c r="C861" s="155">
        <v>0.6875</v>
      </c>
      <c r="D861" s="155">
        <v>0.72222222222222199</v>
      </c>
      <c r="E861" s="144" t="s">
        <v>23</v>
      </c>
      <c r="F861" s="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3"/>
      <c r="B862" s="165">
        <v>46059</v>
      </c>
      <c r="C862" s="155">
        <v>0.35416666666666669</v>
      </c>
      <c r="D862" s="155">
        <v>0.3888888888888889</v>
      </c>
      <c r="E862" s="144" t="s">
        <v>23</v>
      </c>
      <c r="F862" s="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3"/>
      <c r="B863" s="165">
        <v>46059</v>
      </c>
      <c r="C863" s="155">
        <v>0.39583333333333298</v>
      </c>
      <c r="D863" s="155">
        <v>0.43055555555555602</v>
      </c>
      <c r="E863" s="144" t="s">
        <v>23</v>
      </c>
      <c r="F863" s="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3"/>
      <c r="B864" s="165">
        <v>46059</v>
      </c>
      <c r="C864" s="155">
        <v>0.4375</v>
      </c>
      <c r="D864" s="155">
        <v>0.47222222222222199</v>
      </c>
      <c r="E864" s="144" t="s">
        <v>23</v>
      </c>
      <c r="F864" s="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3"/>
      <c r="B865" s="165">
        <v>46059</v>
      </c>
      <c r="C865" s="155">
        <v>0.47916666666666702</v>
      </c>
      <c r="D865" s="155">
        <v>0.51388888888888895</v>
      </c>
      <c r="E865" s="144" t="s">
        <v>23</v>
      </c>
      <c r="F865" s="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3"/>
      <c r="B866" s="165">
        <v>46059</v>
      </c>
      <c r="C866" s="155">
        <v>0.5625</v>
      </c>
      <c r="D866" s="155">
        <v>0.59722222222222199</v>
      </c>
      <c r="E866" s="144" t="s">
        <v>23</v>
      </c>
      <c r="F866" s="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3"/>
      <c r="B867" s="165">
        <v>46059</v>
      </c>
      <c r="C867" s="155">
        <v>0.60416666666666696</v>
      </c>
      <c r="D867" s="155">
        <v>0.63888888888888895</v>
      </c>
      <c r="E867" s="144" t="s">
        <v>23</v>
      </c>
      <c r="F867" s="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3"/>
      <c r="B868" s="165">
        <v>46059</v>
      </c>
      <c r="C868" s="155">
        <v>0.64583333333333304</v>
      </c>
      <c r="D868" s="155">
        <v>0.68055555555555602</v>
      </c>
      <c r="E868" s="144" t="s">
        <v>23</v>
      </c>
      <c r="F868" s="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6.5" thickBot="1" x14ac:dyDescent="0.3">
      <c r="A869" s="329"/>
      <c r="B869" s="330">
        <v>46059</v>
      </c>
      <c r="C869" s="331">
        <v>0.6875</v>
      </c>
      <c r="D869" s="331">
        <v>0.72222222222222199</v>
      </c>
      <c r="E869" s="332" t="s">
        <v>23</v>
      </c>
      <c r="F869" s="333"/>
      <c r="G869" s="174"/>
      <c r="H869" s="174"/>
      <c r="I869" s="174"/>
      <c r="J869" s="174"/>
      <c r="K869" s="1"/>
      <c r="L869" s="1"/>
      <c r="M869" s="1"/>
      <c r="N869" s="1"/>
      <c r="O869" s="1"/>
      <c r="P869" s="1"/>
      <c r="Q869" s="1"/>
      <c r="R869" s="1"/>
    </row>
    <row r="870" spans="1:18" ht="16.5" thickTop="1" x14ac:dyDescent="0.25">
      <c r="A870" s="4"/>
      <c r="B870" s="161">
        <v>46062</v>
      </c>
      <c r="C870" s="151">
        <v>0.35416666666666669</v>
      </c>
      <c r="D870" s="151">
        <v>0.3888888888888889</v>
      </c>
      <c r="E870" s="24" t="s">
        <v>289</v>
      </c>
      <c r="F870" s="24" t="s">
        <v>38</v>
      </c>
      <c r="G870" s="25" t="s">
        <v>34</v>
      </c>
      <c r="H870" s="35"/>
      <c r="I870" s="32" t="s">
        <v>328</v>
      </c>
      <c r="J870" s="34" t="s">
        <v>36</v>
      </c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B871" s="159">
        <v>46062</v>
      </c>
      <c r="C871" s="149">
        <v>0.39583333333333298</v>
      </c>
      <c r="D871" s="149">
        <v>0.43055555555555602</v>
      </c>
      <c r="E871" s="19" t="s">
        <v>289</v>
      </c>
      <c r="F871" s="19" t="s">
        <v>38</v>
      </c>
      <c r="G871" s="14" t="s">
        <v>34</v>
      </c>
      <c r="H871" s="28"/>
      <c r="I871" s="27" t="s">
        <v>328</v>
      </c>
      <c r="J871" s="20" t="s">
        <v>36</v>
      </c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B872" s="159">
        <v>46062</v>
      </c>
      <c r="C872" s="149">
        <v>0.4375</v>
      </c>
      <c r="D872" s="149">
        <v>0.47222222222222199</v>
      </c>
      <c r="E872" s="19" t="s">
        <v>289</v>
      </c>
      <c r="F872" s="54" t="s">
        <v>91</v>
      </c>
      <c r="G872" s="14" t="s">
        <v>34</v>
      </c>
      <c r="H872" s="28"/>
      <c r="I872" s="60" t="s">
        <v>327</v>
      </c>
      <c r="J872" s="20" t="s">
        <v>298</v>
      </c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B873" s="159">
        <v>46062</v>
      </c>
      <c r="C873" s="149">
        <v>0.47916666666666702</v>
      </c>
      <c r="D873" s="149">
        <v>0.51388888888888895</v>
      </c>
      <c r="E873" s="19" t="s">
        <v>289</v>
      </c>
      <c r="F873" s="54" t="s">
        <v>91</v>
      </c>
      <c r="G873" s="14" t="s">
        <v>34</v>
      </c>
      <c r="H873" s="28"/>
      <c r="I873" s="60" t="s">
        <v>327</v>
      </c>
      <c r="J873" s="20" t="s">
        <v>298</v>
      </c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B874" s="159">
        <v>46062</v>
      </c>
      <c r="C874" s="149">
        <v>0.5625</v>
      </c>
      <c r="D874" s="149">
        <v>0.59722222222222199</v>
      </c>
      <c r="E874" s="28" t="s">
        <v>289</v>
      </c>
      <c r="F874" s="30" t="s">
        <v>35</v>
      </c>
      <c r="G874" s="30" t="s">
        <v>137</v>
      </c>
      <c r="H874" s="28"/>
      <c r="I874" s="29" t="s">
        <v>330</v>
      </c>
      <c r="J874" s="21" t="s">
        <v>42</v>
      </c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B875" s="159">
        <v>46062</v>
      </c>
      <c r="C875" s="149">
        <v>0.60416666666666696</v>
      </c>
      <c r="D875" s="149">
        <v>0.63888888888888895</v>
      </c>
      <c r="E875" s="28" t="s">
        <v>289</v>
      </c>
      <c r="F875" s="30" t="s">
        <v>35</v>
      </c>
      <c r="G875" s="30" t="s">
        <v>137</v>
      </c>
      <c r="H875" s="28"/>
      <c r="I875" s="29" t="s">
        <v>330</v>
      </c>
      <c r="J875" s="21" t="s">
        <v>42</v>
      </c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B876" s="159">
        <v>46062</v>
      </c>
      <c r="C876" s="149">
        <v>0.64583333333333304</v>
      </c>
      <c r="D876" s="149">
        <v>0.68055555555555602</v>
      </c>
      <c r="E876" s="44" t="s">
        <v>289</v>
      </c>
      <c r="F876" s="30" t="s">
        <v>35</v>
      </c>
      <c r="G876" s="30" t="s">
        <v>137</v>
      </c>
      <c r="H876" s="28"/>
      <c r="I876" s="29" t="s">
        <v>329</v>
      </c>
      <c r="J876" s="20" t="s">
        <v>42</v>
      </c>
      <c r="K876" s="1"/>
      <c r="L876" s="1"/>
      <c r="M876" s="1"/>
      <c r="N876" s="1"/>
      <c r="O876" s="1"/>
      <c r="P876" s="1"/>
      <c r="Q876" s="1"/>
      <c r="R876" s="1"/>
    </row>
    <row r="877" spans="1:18" ht="16.5" thickBot="1" x14ac:dyDescent="0.3">
      <c r="A877" s="182"/>
      <c r="B877" s="183">
        <v>46062</v>
      </c>
      <c r="C877" s="184">
        <v>0.6875</v>
      </c>
      <c r="D877" s="184">
        <v>0.72222222222222199</v>
      </c>
      <c r="E877" s="194" t="s">
        <v>289</v>
      </c>
      <c r="F877" s="207" t="s">
        <v>35</v>
      </c>
      <c r="G877" s="207" t="s">
        <v>137</v>
      </c>
      <c r="H877" s="194"/>
      <c r="I877" s="237" t="s">
        <v>329</v>
      </c>
      <c r="J877" s="195" t="s">
        <v>42</v>
      </c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4"/>
      <c r="B878" s="161">
        <v>46063</v>
      </c>
      <c r="C878" s="151">
        <v>0.35416666666666669</v>
      </c>
      <c r="D878" s="151">
        <v>0.3888888888888889</v>
      </c>
      <c r="E878" s="24" t="s">
        <v>289</v>
      </c>
      <c r="F878" s="25" t="s">
        <v>32</v>
      </c>
      <c r="G878" s="25"/>
      <c r="H878" s="24"/>
      <c r="I878" s="23" t="s">
        <v>32</v>
      </c>
      <c r="J878" s="4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B879" s="159">
        <v>46063</v>
      </c>
      <c r="C879" s="149">
        <v>0.39583333333333298</v>
      </c>
      <c r="D879" s="149">
        <v>0.43055555555555602</v>
      </c>
      <c r="E879" s="19" t="s">
        <v>289</v>
      </c>
      <c r="F879" s="54" t="s">
        <v>69</v>
      </c>
      <c r="G879" s="14" t="s">
        <v>34</v>
      </c>
      <c r="H879" s="28"/>
      <c r="I879" s="60" t="s">
        <v>331</v>
      </c>
      <c r="J879" s="20" t="s">
        <v>103</v>
      </c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B880" s="159">
        <v>46063</v>
      </c>
      <c r="C880" s="149">
        <v>0.4375</v>
      </c>
      <c r="D880" s="149">
        <v>0.47222222222222199</v>
      </c>
      <c r="E880" s="19" t="s">
        <v>289</v>
      </c>
      <c r="F880" s="54" t="s">
        <v>69</v>
      </c>
      <c r="G880" s="14" t="s">
        <v>34</v>
      </c>
      <c r="H880" s="28"/>
      <c r="I880" s="60" t="s">
        <v>331</v>
      </c>
      <c r="J880" s="20" t="s">
        <v>103</v>
      </c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B881" s="159">
        <v>46063</v>
      </c>
      <c r="C881" s="149">
        <v>0.47916666666666702</v>
      </c>
      <c r="D881" s="149">
        <v>0.51388888888888895</v>
      </c>
      <c r="E881" s="19" t="s">
        <v>289</v>
      </c>
      <c r="F881" s="54" t="s">
        <v>69</v>
      </c>
      <c r="G881" s="14" t="s">
        <v>34</v>
      </c>
      <c r="H881" s="28"/>
      <c r="I881" s="60" t="s">
        <v>331</v>
      </c>
      <c r="J881" s="20" t="s">
        <v>103</v>
      </c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B882" s="159">
        <v>46063</v>
      </c>
      <c r="C882" s="149">
        <v>0.5625</v>
      </c>
      <c r="D882" s="149">
        <v>0.59722222222222199</v>
      </c>
      <c r="E882" s="19" t="s">
        <v>289</v>
      </c>
      <c r="F882" s="14" t="s">
        <v>32</v>
      </c>
      <c r="G882" s="14"/>
      <c r="H882" s="19"/>
      <c r="I882" s="18" t="s">
        <v>32</v>
      </c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B883" s="159">
        <v>46063</v>
      </c>
      <c r="C883" s="149">
        <v>0.60416666666666696</v>
      </c>
      <c r="D883" s="149">
        <v>0.63888888888888895</v>
      </c>
      <c r="E883" s="19" t="s">
        <v>289</v>
      </c>
      <c r="F883" s="54" t="s">
        <v>332</v>
      </c>
      <c r="G883" s="14"/>
      <c r="H883" s="28"/>
      <c r="I883" s="60" t="s">
        <v>332</v>
      </c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B884" s="159">
        <v>46063</v>
      </c>
      <c r="C884" s="149">
        <v>0.64583333333333304</v>
      </c>
      <c r="D884" s="149">
        <v>0.68055555555555602</v>
      </c>
      <c r="E884" s="19" t="s">
        <v>289</v>
      </c>
      <c r="F884" s="13" t="s">
        <v>29</v>
      </c>
      <c r="G884" s="14"/>
      <c r="H884" s="15"/>
      <c r="I884" s="16" t="s">
        <v>30</v>
      </c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6.5" thickBot="1" x14ac:dyDescent="0.3">
      <c r="A885" s="182"/>
      <c r="B885" s="183">
        <v>46063</v>
      </c>
      <c r="C885" s="184">
        <v>0.6875</v>
      </c>
      <c r="D885" s="184">
        <v>0.72222222222222199</v>
      </c>
      <c r="E885" s="185" t="s">
        <v>27</v>
      </c>
      <c r="F885" s="186" t="s">
        <v>29</v>
      </c>
      <c r="G885" s="186"/>
      <c r="H885" s="187"/>
      <c r="I885" s="188" t="s">
        <v>30</v>
      </c>
      <c r="J885" s="182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4"/>
      <c r="B886" s="161">
        <v>46064</v>
      </c>
      <c r="C886" s="151">
        <v>0.35416666666666669</v>
      </c>
      <c r="D886" s="151">
        <v>0.3888888888888889</v>
      </c>
      <c r="E886" s="24" t="s">
        <v>289</v>
      </c>
      <c r="F886" s="25" t="s">
        <v>32</v>
      </c>
      <c r="G886" s="25"/>
      <c r="H886" s="24"/>
      <c r="I886" s="23" t="s">
        <v>32</v>
      </c>
      <c r="J886" s="4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B887" s="159">
        <v>46064</v>
      </c>
      <c r="C887" s="149">
        <v>0.39583333333333298</v>
      </c>
      <c r="D887" s="149">
        <v>0.43055555555555602</v>
      </c>
      <c r="E887" s="19" t="s">
        <v>289</v>
      </c>
      <c r="F887" s="14" t="s">
        <v>32</v>
      </c>
      <c r="G887" s="14"/>
      <c r="H887" s="19"/>
      <c r="I887" s="18" t="s">
        <v>32</v>
      </c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B888" s="159">
        <v>46064</v>
      </c>
      <c r="C888" s="149">
        <v>0.4375</v>
      </c>
      <c r="D888" s="149">
        <v>0.47222222222222199</v>
      </c>
      <c r="E888" s="19" t="s">
        <v>289</v>
      </c>
      <c r="F888" s="54" t="s">
        <v>91</v>
      </c>
      <c r="G888" s="14" t="s">
        <v>34</v>
      </c>
      <c r="H888" s="28"/>
      <c r="I888" s="60" t="s">
        <v>327</v>
      </c>
      <c r="J888" s="20" t="s">
        <v>298</v>
      </c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B889" s="159">
        <v>46064</v>
      </c>
      <c r="C889" s="149">
        <v>0.47916666666666702</v>
      </c>
      <c r="D889" s="149">
        <v>0.51388888888888895</v>
      </c>
      <c r="E889" s="19" t="s">
        <v>289</v>
      </c>
      <c r="F889" s="19" t="s">
        <v>38</v>
      </c>
      <c r="G889" s="14" t="s">
        <v>34</v>
      </c>
      <c r="H889" s="28"/>
      <c r="I889" s="27" t="s">
        <v>333</v>
      </c>
      <c r="J889" s="20" t="s">
        <v>36</v>
      </c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B890" s="159">
        <v>46064</v>
      </c>
      <c r="C890" s="149">
        <v>0.5625</v>
      </c>
      <c r="D890" s="149">
        <v>0.59722222222222199</v>
      </c>
      <c r="E890" s="19" t="s">
        <v>289</v>
      </c>
      <c r="F890" s="54" t="s">
        <v>69</v>
      </c>
      <c r="G890" s="14" t="s">
        <v>34</v>
      </c>
      <c r="H890" s="44"/>
      <c r="I890" s="60" t="s">
        <v>331</v>
      </c>
      <c r="J890" s="20" t="s">
        <v>103</v>
      </c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B891" s="159">
        <v>46064</v>
      </c>
      <c r="C891" s="149">
        <v>0.60416666666666696</v>
      </c>
      <c r="D891" s="149">
        <v>0.63888888888888895</v>
      </c>
      <c r="E891" s="19" t="s">
        <v>289</v>
      </c>
      <c r="F891" s="54" t="s">
        <v>69</v>
      </c>
      <c r="G891" s="14" t="s">
        <v>34</v>
      </c>
      <c r="H891" s="44"/>
      <c r="I891" s="60" t="s">
        <v>331</v>
      </c>
      <c r="J891" s="20" t="s">
        <v>103</v>
      </c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B892" s="159">
        <v>46064</v>
      </c>
      <c r="C892" s="149">
        <v>0.64583333333333304</v>
      </c>
      <c r="D892" s="149">
        <v>0.68055555555555602</v>
      </c>
      <c r="E892" s="19" t="s">
        <v>289</v>
      </c>
      <c r="F892" s="54" t="s">
        <v>69</v>
      </c>
      <c r="G892" s="14" t="s">
        <v>34</v>
      </c>
      <c r="H892" s="44"/>
      <c r="I892" s="60" t="s">
        <v>331</v>
      </c>
      <c r="J892" s="20" t="s">
        <v>103</v>
      </c>
      <c r="K892" s="1"/>
      <c r="L892" s="1"/>
      <c r="M892" s="1"/>
      <c r="N892" s="1"/>
      <c r="O892" s="1"/>
      <c r="P892" s="1"/>
      <c r="Q892" s="1"/>
      <c r="R892" s="1"/>
    </row>
    <row r="893" spans="1:18" ht="16.5" thickBot="1" x14ac:dyDescent="0.3">
      <c r="A893" s="182"/>
      <c r="B893" s="183">
        <v>46064</v>
      </c>
      <c r="C893" s="184">
        <v>0.6875</v>
      </c>
      <c r="D893" s="184">
        <v>0.72222222222222199</v>
      </c>
      <c r="E893" s="190" t="s">
        <v>289</v>
      </c>
      <c r="F893" s="189" t="s">
        <v>32</v>
      </c>
      <c r="G893" s="189"/>
      <c r="H893" s="190"/>
      <c r="I893" s="191" t="s">
        <v>32</v>
      </c>
      <c r="J893" s="182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4"/>
      <c r="B894" s="161">
        <v>46065</v>
      </c>
      <c r="C894" s="151">
        <v>0.35416666666666669</v>
      </c>
      <c r="D894" s="151">
        <v>0.3888888888888889</v>
      </c>
      <c r="E894" s="24" t="s">
        <v>289</v>
      </c>
      <c r="F894" s="25" t="s">
        <v>32</v>
      </c>
      <c r="G894" s="25"/>
      <c r="H894" s="24"/>
      <c r="I894" s="23" t="s">
        <v>32</v>
      </c>
      <c r="J894" s="34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B895" s="159">
        <v>46065</v>
      </c>
      <c r="C895" s="149">
        <v>0.39583333333333298</v>
      </c>
      <c r="D895" s="149">
        <v>0.43055555555555602</v>
      </c>
      <c r="E895" s="19" t="s">
        <v>289</v>
      </c>
      <c r="F895" s="19" t="s">
        <v>69</v>
      </c>
      <c r="G895" s="14" t="s">
        <v>34</v>
      </c>
      <c r="H895" s="28"/>
      <c r="I895" s="27" t="s">
        <v>334</v>
      </c>
      <c r="J895" s="20" t="s">
        <v>70</v>
      </c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B896" s="159">
        <v>46065</v>
      </c>
      <c r="C896" s="149">
        <v>0.4375</v>
      </c>
      <c r="D896" s="149">
        <v>0.47222222222222199</v>
      </c>
      <c r="E896" s="19" t="s">
        <v>289</v>
      </c>
      <c r="F896" s="19" t="s">
        <v>69</v>
      </c>
      <c r="G896" s="14" t="s">
        <v>34</v>
      </c>
      <c r="H896" s="28"/>
      <c r="I896" s="27" t="s">
        <v>334</v>
      </c>
      <c r="J896" s="20" t="s">
        <v>70</v>
      </c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B897" s="159">
        <v>46065</v>
      </c>
      <c r="C897" s="149">
        <v>0.47916666666666702</v>
      </c>
      <c r="D897" s="149">
        <v>0.51388888888888895</v>
      </c>
      <c r="E897" s="19" t="s">
        <v>289</v>
      </c>
      <c r="F897" s="19" t="s">
        <v>69</v>
      </c>
      <c r="G897" s="14" t="s">
        <v>34</v>
      </c>
      <c r="H897" s="28"/>
      <c r="I897" s="27" t="s">
        <v>334</v>
      </c>
      <c r="J897" s="20" t="s">
        <v>70</v>
      </c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B898" s="159">
        <v>46065</v>
      </c>
      <c r="C898" s="149">
        <v>0.5625</v>
      </c>
      <c r="D898" s="149">
        <v>0.59722222222222199</v>
      </c>
      <c r="E898" s="19" t="s">
        <v>289</v>
      </c>
      <c r="F898" s="19" t="s">
        <v>38</v>
      </c>
      <c r="G898" s="14" t="s">
        <v>34</v>
      </c>
      <c r="H898" s="28"/>
      <c r="I898" s="27" t="s">
        <v>335</v>
      </c>
      <c r="J898" s="20" t="s">
        <v>36</v>
      </c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B899" s="159">
        <v>46065</v>
      </c>
      <c r="C899" s="149">
        <v>0.60416666666666696</v>
      </c>
      <c r="D899" s="149">
        <v>0.63888888888888895</v>
      </c>
      <c r="E899" s="19" t="s">
        <v>289</v>
      </c>
      <c r="F899" s="19" t="s">
        <v>38</v>
      </c>
      <c r="G899" s="14" t="s">
        <v>34</v>
      </c>
      <c r="H899" s="28"/>
      <c r="I899" s="27" t="s">
        <v>336</v>
      </c>
      <c r="J899" s="20" t="s">
        <v>36</v>
      </c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B900" s="159">
        <v>46065</v>
      </c>
      <c r="C900" s="149">
        <v>0.64583333333333304</v>
      </c>
      <c r="D900" s="149">
        <v>0.68055555555555602</v>
      </c>
      <c r="E900" s="19" t="s">
        <v>289</v>
      </c>
      <c r="F900" s="14" t="s">
        <v>32</v>
      </c>
      <c r="G900" s="14"/>
      <c r="H900" s="19"/>
      <c r="I900" s="18" t="s">
        <v>32</v>
      </c>
      <c r="K900" s="1"/>
      <c r="L900" s="1"/>
      <c r="M900" s="1"/>
      <c r="N900" s="1"/>
      <c r="O900" s="1"/>
      <c r="P900" s="1"/>
      <c r="Q900" s="1"/>
      <c r="R900" s="1"/>
    </row>
    <row r="901" spans="1:18" ht="16.5" thickBot="1" x14ac:dyDescent="0.3">
      <c r="A901" s="182"/>
      <c r="B901" s="183">
        <v>46065</v>
      </c>
      <c r="C901" s="184">
        <v>0.6875</v>
      </c>
      <c r="D901" s="184">
        <v>0.72222222222222199</v>
      </c>
      <c r="E901" s="190" t="s">
        <v>289</v>
      </c>
      <c r="F901" s="189" t="s">
        <v>32</v>
      </c>
      <c r="G901" s="189"/>
      <c r="H901" s="190"/>
      <c r="I901" s="191" t="s">
        <v>32</v>
      </c>
      <c r="J901" s="182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4"/>
      <c r="B902" s="161">
        <v>46066</v>
      </c>
      <c r="C902" s="151">
        <v>0.35416666666666669</v>
      </c>
      <c r="D902" s="151">
        <v>0.3888888888888889</v>
      </c>
      <c r="E902" s="24" t="s">
        <v>289</v>
      </c>
      <c r="F902" s="19" t="s">
        <v>38</v>
      </c>
      <c r="G902" s="14" t="s">
        <v>34</v>
      </c>
      <c r="H902" s="28"/>
      <c r="I902" s="27" t="s">
        <v>336</v>
      </c>
      <c r="J902" s="20" t="s">
        <v>36</v>
      </c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B903" s="159">
        <v>46066</v>
      </c>
      <c r="C903" s="149">
        <v>0.39583333333333298</v>
      </c>
      <c r="D903" s="149">
        <v>0.43055555555555602</v>
      </c>
      <c r="E903" s="19" t="s">
        <v>289</v>
      </c>
      <c r="F903" s="19" t="s">
        <v>69</v>
      </c>
      <c r="G903" s="14" t="s">
        <v>34</v>
      </c>
      <c r="H903" s="28"/>
      <c r="I903" s="27" t="s">
        <v>337</v>
      </c>
      <c r="J903" s="27" t="s">
        <v>67</v>
      </c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B904" s="159">
        <v>46066</v>
      </c>
      <c r="C904" s="149">
        <v>0.4375</v>
      </c>
      <c r="D904" s="149">
        <v>0.47222222222222199</v>
      </c>
      <c r="E904" s="19" t="s">
        <v>289</v>
      </c>
      <c r="F904" s="1"/>
      <c r="G904" s="1"/>
      <c r="H904" s="1"/>
      <c r="I904" s="12" t="s">
        <v>28</v>
      </c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B905" s="159">
        <v>46066</v>
      </c>
      <c r="C905" s="149">
        <v>0.47916666666666702</v>
      </c>
      <c r="D905" s="149">
        <v>0.51388888888888895</v>
      </c>
      <c r="E905" s="19" t="s">
        <v>289</v>
      </c>
      <c r="F905" s="1"/>
      <c r="G905" s="1"/>
      <c r="H905" s="1"/>
      <c r="I905" s="12" t="s">
        <v>28</v>
      </c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B906" s="159">
        <v>46066</v>
      </c>
      <c r="C906" s="149">
        <v>0.5625</v>
      </c>
      <c r="D906" s="149">
        <v>0.59722222222222199</v>
      </c>
      <c r="E906" s="19" t="s">
        <v>289</v>
      </c>
      <c r="F906" s="14" t="s">
        <v>32</v>
      </c>
      <c r="G906" s="14"/>
      <c r="H906" s="19"/>
      <c r="I906" s="18" t="s">
        <v>32</v>
      </c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B907" s="159">
        <v>46066</v>
      </c>
      <c r="C907" s="149">
        <v>0.60416666666666696</v>
      </c>
      <c r="D907" s="149">
        <v>0.63888888888888895</v>
      </c>
      <c r="E907" s="19" t="s">
        <v>289</v>
      </c>
      <c r="F907" s="19" t="s">
        <v>38</v>
      </c>
      <c r="G907" s="14" t="s">
        <v>34</v>
      </c>
      <c r="H907" s="28"/>
      <c r="I907" s="27" t="s">
        <v>339</v>
      </c>
      <c r="J907" s="20" t="s">
        <v>36</v>
      </c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B908" s="159">
        <v>46066</v>
      </c>
      <c r="C908" s="149">
        <v>0.64583333333333304</v>
      </c>
      <c r="D908" s="149">
        <v>0.68055555555555602</v>
      </c>
      <c r="E908" s="19" t="s">
        <v>289</v>
      </c>
      <c r="F908" s="19" t="s">
        <v>41</v>
      </c>
      <c r="G908" s="14" t="s">
        <v>34</v>
      </c>
      <c r="H908" s="19"/>
      <c r="I908" s="27" t="s">
        <v>338</v>
      </c>
      <c r="J908" s="21" t="s">
        <v>248</v>
      </c>
      <c r="K908" s="1"/>
      <c r="L908" s="1"/>
      <c r="M908" s="1"/>
      <c r="N908" s="1"/>
      <c r="O908" s="1"/>
      <c r="P908" s="1"/>
      <c r="Q908" s="1"/>
      <c r="R908" s="1"/>
    </row>
    <row r="909" spans="1:18" ht="16.5" thickBot="1" x14ac:dyDescent="0.3">
      <c r="A909" s="174"/>
      <c r="B909" s="175">
        <v>46066</v>
      </c>
      <c r="C909" s="176">
        <v>0.6875</v>
      </c>
      <c r="D909" s="176">
        <v>0.72222222222222199</v>
      </c>
      <c r="E909" s="179" t="s">
        <v>289</v>
      </c>
      <c r="F909" s="178" t="s">
        <v>32</v>
      </c>
      <c r="G909" s="178"/>
      <c r="H909" s="179"/>
      <c r="I909" s="180" t="s">
        <v>32</v>
      </c>
      <c r="J909" s="174"/>
      <c r="K909" s="1"/>
      <c r="L909" s="1"/>
      <c r="M909" s="1"/>
      <c r="N909" s="1"/>
      <c r="O909" s="1"/>
      <c r="P909" s="1"/>
      <c r="Q909" s="1"/>
      <c r="R909" s="1"/>
    </row>
    <row r="910" spans="1:18" ht="16.5" thickTop="1" x14ac:dyDescent="0.25">
      <c r="A910" s="4"/>
      <c r="B910" s="161">
        <v>46069</v>
      </c>
      <c r="C910" s="151">
        <v>0.35416666666666669</v>
      </c>
      <c r="D910" s="151">
        <v>0.3888888888888889</v>
      </c>
      <c r="E910" s="35" t="s">
        <v>289</v>
      </c>
      <c r="F910" s="35" t="s">
        <v>344</v>
      </c>
      <c r="G910" s="172" t="s">
        <v>137</v>
      </c>
      <c r="H910" s="35"/>
      <c r="I910" s="308" t="s">
        <v>347</v>
      </c>
      <c r="J910" s="34" t="s">
        <v>342</v>
      </c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B911" s="159">
        <v>46069</v>
      </c>
      <c r="C911" s="149">
        <v>0.39583333333333298</v>
      </c>
      <c r="D911" s="149">
        <v>0.43055555555555602</v>
      </c>
      <c r="E911" s="28" t="s">
        <v>289</v>
      </c>
      <c r="F911" s="28" t="s">
        <v>344</v>
      </c>
      <c r="G911" s="30" t="s">
        <v>137</v>
      </c>
      <c r="H911" s="28"/>
      <c r="I911" s="46" t="s">
        <v>347</v>
      </c>
      <c r="J911" s="20" t="s">
        <v>342</v>
      </c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B912" s="159">
        <v>46069</v>
      </c>
      <c r="C912" s="149">
        <v>0.4375</v>
      </c>
      <c r="D912" s="149">
        <v>0.47222222222222199</v>
      </c>
      <c r="E912" s="28" t="s">
        <v>289</v>
      </c>
      <c r="F912" s="28" t="s">
        <v>344</v>
      </c>
      <c r="G912" s="30" t="s">
        <v>137</v>
      </c>
      <c r="H912" s="28"/>
      <c r="I912" s="46" t="s">
        <v>346</v>
      </c>
      <c r="J912" s="20" t="s">
        <v>342</v>
      </c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B913" s="159">
        <v>46069</v>
      </c>
      <c r="C913" s="149">
        <v>0.47916666666666702</v>
      </c>
      <c r="D913" s="149">
        <v>0.51388888888888895</v>
      </c>
      <c r="E913" s="28" t="s">
        <v>289</v>
      </c>
      <c r="F913" s="28" t="s">
        <v>344</v>
      </c>
      <c r="G913" s="30" t="s">
        <v>137</v>
      </c>
      <c r="H913" s="28"/>
      <c r="I913" s="46" t="s">
        <v>346</v>
      </c>
      <c r="J913" s="20" t="s">
        <v>342</v>
      </c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B914" s="159">
        <v>46069</v>
      </c>
      <c r="C914" s="149">
        <v>0.5625</v>
      </c>
      <c r="D914" s="149">
        <v>0.59722222222222199</v>
      </c>
      <c r="E914" s="28" t="s">
        <v>289</v>
      </c>
      <c r="F914" s="28" t="s">
        <v>344</v>
      </c>
      <c r="G914" s="30" t="s">
        <v>137</v>
      </c>
      <c r="H914" s="28"/>
      <c r="I914" s="46" t="s">
        <v>345</v>
      </c>
      <c r="J914" s="20" t="s">
        <v>342</v>
      </c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B915" s="159">
        <v>46069</v>
      </c>
      <c r="C915" s="149">
        <v>0.60416666666666696</v>
      </c>
      <c r="D915" s="149">
        <v>0.63888888888888895</v>
      </c>
      <c r="E915" s="28" t="s">
        <v>289</v>
      </c>
      <c r="F915" s="28" t="s">
        <v>344</v>
      </c>
      <c r="G915" s="30" t="s">
        <v>137</v>
      </c>
      <c r="H915" s="28"/>
      <c r="I915" s="46" t="s">
        <v>345</v>
      </c>
      <c r="J915" s="20" t="s">
        <v>342</v>
      </c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B916" s="159">
        <v>46069</v>
      </c>
      <c r="C916" s="149">
        <v>0.64583333333333304</v>
      </c>
      <c r="D916" s="149">
        <v>0.68055555555555602</v>
      </c>
      <c r="E916" s="28" t="s">
        <v>289</v>
      </c>
      <c r="F916" s="28" t="s">
        <v>344</v>
      </c>
      <c r="G916" s="30" t="s">
        <v>137</v>
      </c>
      <c r="H916" s="28"/>
      <c r="I916" s="46" t="s">
        <v>343</v>
      </c>
      <c r="J916" s="20" t="s">
        <v>342</v>
      </c>
      <c r="K916" s="1"/>
      <c r="L916" s="1"/>
      <c r="M916" s="1"/>
      <c r="N916" s="1"/>
      <c r="O916" s="1"/>
      <c r="P916" s="1"/>
      <c r="Q916" s="1"/>
      <c r="R916" s="1"/>
    </row>
    <row r="917" spans="1:18" ht="16.5" thickBot="1" x14ac:dyDescent="0.3">
      <c r="A917" s="182"/>
      <c r="B917" s="183">
        <v>46069</v>
      </c>
      <c r="C917" s="184">
        <v>0.6875</v>
      </c>
      <c r="D917" s="184">
        <v>0.72222222222222199</v>
      </c>
      <c r="E917" s="194" t="s">
        <v>289</v>
      </c>
      <c r="F917" s="194" t="s">
        <v>344</v>
      </c>
      <c r="G917" s="207" t="s">
        <v>137</v>
      </c>
      <c r="H917" s="194"/>
      <c r="I917" s="310" t="s">
        <v>343</v>
      </c>
      <c r="J917" s="195" t="s">
        <v>342</v>
      </c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4"/>
      <c r="B918" s="161">
        <v>46070</v>
      </c>
      <c r="C918" s="151">
        <v>0.35416666666666669</v>
      </c>
      <c r="D918" s="151">
        <v>0.3888888888888889</v>
      </c>
      <c r="E918" s="35" t="s">
        <v>289</v>
      </c>
      <c r="F918" s="35" t="s">
        <v>69</v>
      </c>
      <c r="G918" s="172" t="s">
        <v>137</v>
      </c>
      <c r="H918" s="35"/>
      <c r="I918" s="306" t="s">
        <v>341</v>
      </c>
      <c r="J918" s="34" t="s">
        <v>73</v>
      </c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B919" s="159">
        <v>46070</v>
      </c>
      <c r="C919" s="149">
        <v>0.39583333333333298</v>
      </c>
      <c r="D919" s="149">
        <v>0.43055555555555602</v>
      </c>
      <c r="E919" s="28" t="s">
        <v>289</v>
      </c>
      <c r="F919" s="28" t="s">
        <v>69</v>
      </c>
      <c r="G919" s="30" t="s">
        <v>137</v>
      </c>
      <c r="H919" s="28"/>
      <c r="I919" s="111" t="s">
        <v>341</v>
      </c>
      <c r="J919" s="20" t="s">
        <v>73</v>
      </c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B920" s="159">
        <v>46070</v>
      </c>
      <c r="C920" s="149">
        <v>0.4375</v>
      </c>
      <c r="D920" s="149">
        <v>0.47222222222222199</v>
      </c>
      <c r="E920" s="28" t="s">
        <v>289</v>
      </c>
      <c r="F920" s="28" t="s">
        <v>69</v>
      </c>
      <c r="G920" s="30" t="s">
        <v>137</v>
      </c>
      <c r="H920" s="28"/>
      <c r="I920" s="111" t="s">
        <v>341</v>
      </c>
      <c r="J920" s="20" t="s">
        <v>73</v>
      </c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B921" s="159">
        <v>46070</v>
      </c>
      <c r="C921" s="149">
        <v>0.47916666666666702</v>
      </c>
      <c r="D921" s="149">
        <v>0.51388888888888895</v>
      </c>
      <c r="E921" s="28" t="s">
        <v>289</v>
      </c>
      <c r="F921" s="28" t="s">
        <v>69</v>
      </c>
      <c r="G921" s="30" t="s">
        <v>137</v>
      </c>
      <c r="H921" s="28"/>
      <c r="I921" s="111" t="s">
        <v>341</v>
      </c>
      <c r="J921" s="20" t="s">
        <v>73</v>
      </c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B922" s="159">
        <v>46070</v>
      </c>
      <c r="C922" s="149">
        <v>0.5625</v>
      </c>
      <c r="D922" s="149">
        <v>0.59722222222222199</v>
      </c>
      <c r="E922" s="28" t="s">
        <v>289</v>
      </c>
      <c r="F922" s="28" t="s">
        <v>69</v>
      </c>
      <c r="G922" s="30" t="s">
        <v>137</v>
      </c>
      <c r="H922" s="28"/>
      <c r="I922" s="111" t="s">
        <v>340</v>
      </c>
      <c r="J922" s="20" t="s">
        <v>73</v>
      </c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B923" s="159">
        <v>46070</v>
      </c>
      <c r="C923" s="149">
        <v>0.60416666666666696</v>
      </c>
      <c r="D923" s="149">
        <v>0.63888888888888895</v>
      </c>
      <c r="E923" s="28" t="s">
        <v>289</v>
      </c>
      <c r="F923" s="28" t="s">
        <v>69</v>
      </c>
      <c r="G923" s="30" t="s">
        <v>137</v>
      </c>
      <c r="H923" s="28"/>
      <c r="I923" s="111" t="s">
        <v>340</v>
      </c>
      <c r="J923" s="20" t="s">
        <v>73</v>
      </c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B924" s="159">
        <v>46070</v>
      </c>
      <c r="C924" s="149">
        <v>0.64583333333333304</v>
      </c>
      <c r="D924" s="149">
        <v>0.68055555555555602</v>
      </c>
      <c r="E924" s="28" t="s">
        <v>289</v>
      </c>
      <c r="F924" s="28" t="s">
        <v>69</v>
      </c>
      <c r="G924" s="30" t="s">
        <v>137</v>
      </c>
      <c r="H924" s="28"/>
      <c r="I924" s="111" t="s">
        <v>340</v>
      </c>
      <c r="J924" s="20" t="s">
        <v>73</v>
      </c>
      <c r="K924" s="1"/>
      <c r="L924" s="1"/>
      <c r="M924" s="1"/>
      <c r="N924" s="1"/>
      <c r="O924" s="1"/>
      <c r="P924" s="1"/>
      <c r="Q924" s="1"/>
      <c r="R924" s="1"/>
    </row>
    <row r="925" spans="1:18" ht="16.5" thickBot="1" x14ac:dyDescent="0.3">
      <c r="A925" s="182"/>
      <c r="B925" s="183">
        <v>46070</v>
      </c>
      <c r="C925" s="184">
        <v>0.6875</v>
      </c>
      <c r="D925" s="184">
        <v>0.72222222222222199</v>
      </c>
      <c r="E925" s="194" t="s">
        <v>289</v>
      </c>
      <c r="F925" s="194" t="s">
        <v>69</v>
      </c>
      <c r="G925" s="207" t="s">
        <v>137</v>
      </c>
      <c r="H925" s="194"/>
      <c r="I925" s="334" t="s">
        <v>340</v>
      </c>
      <c r="J925" s="195" t="s">
        <v>73</v>
      </c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4"/>
      <c r="B926" s="161">
        <v>46071</v>
      </c>
      <c r="C926" s="151">
        <v>0.35416666666666669</v>
      </c>
      <c r="D926" s="151">
        <v>0.3888888888888889</v>
      </c>
      <c r="E926" s="24" t="s">
        <v>289</v>
      </c>
      <c r="F926" s="25" t="s">
        <v>32</v>
      </c>
      <c r="G926" s="25"/>
      <c r="H926" s="24"/>
      <c r="I926" s="23" t="s">
        <v>32</v>
      </c>
      <c r="J926" s="4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B927" s="159">
        <v>46071</v>
      </c>
      <c r="C927" s="149">
        <v>0.39583333333333298</v>
      </c>
      <c r="D927" s="149">
        <v>0.43055555555555602</v>
      </c>
      <c r="E927" s="19" t="s">
        <v>289</v>
      </c>
      <c r="F927" s="14" t="s">
        <v>32</v>
      </c>
      <c r="G927" s="14"/>
      <c r="H927" s="19"/>
      <c r="I927" s="18" t="s">
        <v>32</v>
      </c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B928" s="159">
        <v>46071</v>
      </c>
      <c r="C928" s="149">
        <v>0.4375</v>
      </c>
      <c r="D928" s="149">
        <v>0.47222222222222199</v>
      </c>
      <c r="E928" s="19" t="s">
        <v>289</v>
      </c>
      <c r="F928" s="19" t="s">
        <v>69</v>
      </c>
      <c r="G928" s="14" t="s">
        <v>34</v>
      </c>
      <c r="H928" s="28"/>
      <c r="I928" s="27" t="s">
        <v>348</v>
      </c>
      <c r="J928" s="20" t="s">
        <v>175</v>
      </c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B929" s="159">
        <v>46071</v>
      </c>
      <c r="C929" s="149">
        <v>0.47916666666666702</v>
      </c>
      <c r="D929" s="149">
        <v>0.51388888888888895</v>
      </c>
      <c r="E929" s="19" t="s">
        <v>289</v>
      </c>
      <c r="F929" s="19" t="s">
        <v>69</v>
      </c>
      <c r="G929" s="14" t="s">
        <v>34</v>
      </c>
      <c r="H929" s="28"/>
      <c r="I929" s="27" t="s">
        <v>348</v>
      </c>
      <c r="J929" s="20" t="s">
        <v>175</v>
      </c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B930" s="159">
        <v>46071</v>
      </c>
      <c r="C930" s="149">
        <v>0.5625</v>
      </c>
      <c r="D930" s="149">
        <v>0.59722222222222199</v>
      </c>
      <c r="E930" s="19" t="s">
        <v>289</v>
      </c>
      <c r="F930" s="33" t="s">
        <v>69</v>
      </c>
      <c r="G930" s="14" t="s">
        <v>34</v>
      </c>
      <c r="H930" s="43"/>
      <c r="I930" s="21" t="s">
        <v>349</v>
      </c>
      <c r="J930" s="60" t="s">
        <v>103</v>
      </c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B931" s="159">
        <v>46071</v>
      </c>
      <c r="C931" s="149">
        <v>0.60416666666666696</v>
      </c>
      <c r="D931" s="149">
        <v>0.63888888888888895</v>
      </c>
      <c r="E931" s="19" t="s">
        <v>289</v>
      </c>
      <c r="F931" s="33" t="s">
        <v>69</v>
      </c>
      <c r="G931" s="14" t="s">
        <v>34</v>
      </c>
      <c r="H931" s="43"/>
      <c r="I931" s="21" t="s">
        <v>349</v>
      </c>
      <c r="J931" s="60" t="s">
        <v>103</v>
      </c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B932" s="159">
        <v>46071</v>
      </c>
      <c r="C932" s="149">
        <v>0.64583333333333304</v>
      </c>
      <c r="D932" s="149">
        <v>0.68055555555555602</v>
      </c>
      <c r="E932" s="19" t="s">
        <v>289</v>
      </c>
      <c r="F932" s="33" t="s">
        <v>69</v>
      </c>
      <c r="G932" s="14" t="s">
        <v>34</v>
      </c>
      <c r="H932" s="43"/>
      <c r="I932" s="21" t="s">
        <v>349</v>
      </c>
      <c r="J932" s="60" t="s">
        <v>103</v>
      </c>
      <c r="K932" s="1"/>
      <c r="L932" s="1"/>
      <c r="M932" s="1"/>
      <c r="N932" s="1"/>
      <c r="O932" s="1"/>
      <c r="P932" s="1"/>
      <c r="Q932" s="1"/>
      <c r="R932" s="1"/>
    </row>
    <row r="933" spans="1:18" ht="16.5" thickBot="1" x14ac:dyDescent="0.3">
      <c r="A933" s="182"/>
      <c r="B933" s="183">
        <v>46071</v>
      </c>
      <c r="C933" s="184">
        <v>0.6875</v>
      </c>
      <c r="D933" s="184">
        <v>0.72222222222222199</v>
      </c>
      <c r="E933" s="190" t="s">
        <v>289</v>
      </c>
      <c r="F933" s="189" t="s">
        <v>32</v>
      </c>
      <c r="G933" s="189"/>
      <c r="H933" s="190"/>
      <c r="I933" s="191" t="s">
        <v>32</v>
      </c>
      <c r="J933" s="182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4"/>
      <c r="B934" s="161">
        <v>46072</v>
      </c>
      <c r="C934" s="151">
        <v>0.35416666666666669</v>
      </c>
      <c r="D934" s="151">
        <v>0.3888888888888889</v>
      </c>
      <c r="E934" s="35" t="s">
        <v>289</v>
      </c>
      <c r="F934" s="35" t="s">
        <v>69</v>
      </c>
      <c r="G934" s="172" t="s">
        <v>137</v>
      </c>
      <c r="H934" s="35"/>
      <c r="I934" s="308" t="s">
        <v>351</v>
      </c>
      <c r="J934" s="34" t="s">
        <v>73</v>
      </c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B935" s="159">
        <v>46072</v>
      </c>
      <c r="C935" s="149">
        <v>0.39583333333333298</v>
      </c>
      <c r="D935" s="149">
        <v>0.43055555555555602</v>
      </c>
      <c r="E935" s="28" t="s">
        <v>289</v>
      </c>
      <c r="F935" s="28" t="s">
        <v>69</v>
      </c>
      <c r="G935" s="30" t="s">
        <v>137</v>
      </c>
      <c r="H935" s="28"/>
      <c r="I935" s="46" t="s">
        <v>351</v>
      </c>
      <c r="J935" s="20" t="s">
        <v>73</v>
      </c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B936" s="159">
        <v>46072</v>
      </c>
      <c r="C936" s="149">
        <v>0.4375</v>
      </c>
      <c r="D936" s="149">
        <v>0.47222222222222199</v>
      </c>
      <c r="E936" s="28" t="s">
        <v>289</v>
      </c>
      <c r="F936" s="28" t="s">
        <v>69</v>
      </c>
      <c r="G936" s="30" t="s">
        <v>137</v>
      </c>
      <c r="H936" s="28"/>
      <c r="I936" s="46" t="s">
        <v>351</v>
      </c>
      <c r="J936" s="20" t="s">
        <v>73</v>
      </c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B937" s="159">
        <v>46072</v>
      </c>
      <c r="C937" s="149">
        <v>0.47916666666666702</v>
      </c>
      <c r="D937" s="149">
        <v>0.51388888888888895</v>
      </c>
      <c r="E937" s="28" t="s">
        <v>289</v>
      </c>
      <c r="F937" s="28" t="s">
        <v>69</v>
      </c>
      <c r="G937" s="30" t="s">
        <v>137</v>
      </c>
      <c r="H937" s="28"/>
      <c r="I937" s="46" t="s">
        <v>351</v>
      </c>
      <c r="J937" s="20" t="s">
        <v>73</v>
      </c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B938" s="159">
        <v>46072</v>
      </c>
      <c r="C938" s="149">
        <v>0.5625</v>
      </c>
      <c r="D938" s="149">
        <v>0.59722222222222199</v>
      </c>
      <c r="E938" s="28" t="s">
        <v>289</v>
      </c>
      <c r="F938" s="28" t="s">
        <v>69</v>
      </c>
      <c r="G938" s="30" t="s">
        <v>137</v>
      </c>
      <c r="H938" s="28"/>
      <c r="I938" s="46" t="s">
        <v>350</v>
      </c>
      <c r="J938" s="20" t="s">
        <v>73</v>
      </c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B939" s="159">
        <v>46072</v>
      </c>
      <c r="C939" s="149">
        <v>0.60416666666666696</v>
      </c>
      <c r="D939" s="149">
        <v>0.63888888888888895</v>
      </c>
      <c r="E939" s="28" t="s">
        <v>289</v>
      </c>
      <c r="F939" s="28" t="s">
        <v>69</v>
      </c>
      <c r="G939" s="30" t="s">
        <v>137</v>
      </c>
      <c r="H939" s="28"/>
      <c r="I939" s="46" t="s">
        <v>350</v>
      </c>
      <c r="J939" s="20" t="s">
        <v>73</v>
      </c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B940" s="159">
        <v>46072</v>
      </c>
      <c r="C940" s="149">
        <v>0.64583333333333304</v>
      </c>
      <c r="D940" s="149">
        <v>0.68055555555555602</v>
      </c>
      <c r="E940" s="28" t="s">
        <v>289</v>
      </c>
      <c r="F940" s="28" t="s">
        <v>69</v>
      </c>
      <c r="G940" s="30" t="s">
        <v>137</v>
      </c>
      <c r="H940" s="28"/>
      <c r="I940" s="46" t="s">
        <v>350</v>
      </c>
      <c r="J940" s="20" t="s">
        <v>73</v>
      </c>
      <c r="K940" s="1"/>
      <c r="L940" s="1"/>
      <c r="M940" s="1"/>
      <c r="N940" s="1"/>
      <c r="O940" s="1"/>
      <c r="P940" s="1"/>
      <c r="Q940" s="1"/>
      <c r="R940" s="1"/>
    </row>
    <row r="941" spans="1:18" ht="16.5" thickBot="1" x14ac:dyDescent="0.3">
      <c r="A941" s="182"/>
      <c r="B941" s="183">
        <v>46072</v>
      </c>
      <c r="C941" s="184">
        <v>0.6875</v>
      </c>
      <c r="D941" s="184">
        <v>0.72222222222222199</v>
      </c>
      <c r="E941" s="194" t="s">
        <v>289</v>
      </c>
      <c r="F941" s="194" t="s">
        <v>69</v>
      </c>
      <c r="G941" s="207" t="s">
        <v>137</v>
      </c>
      <c r="H941" s="194"/>
      <c r="I941" s="310" t="s">
        <v>350</v>
      </c>
      <c r="J941" s="195" t="s">
        <v>73</v>
      </c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4"/>
      <c r="B942" s="161">
        <v>46073</v>
      </c>
      <c r="C942" s="151">
        <v>0.35416666666666669</v>
      </c>
      <c r="D942" s="151">
        <v>0.3888888888888889</v>
      </c>
      <c r="E942" s="24" t="s">
        <v>289</v>
      </c>
      <c r="F942" s="24" t="s">
        <v>91</v>
      </c>
      <c r="G942" s="25" t="s">
        <v>34</v>
      </c>
      <c r="H942" s="24"/>
      <c r="I942" s="32" t="s">
        <v>353</v>
      </c>
      <c r="J942" s="22" t="s">
        <v>352</v>
      </c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B943" s="159">
        <v>46073</v>
      </c>
      <c r="C943" s="149">
        <v>0.39583333333333298</v>
      </c>
      <c r="D943" s="149">
        <v>0.43055555555555602</v>
      </c>
      <c r="E943" s="19" t="s">
        <v>289</v>
      </c>
      <c r="F943" s="19" t="s">
        <v>91</v>
      </c>
      <c r="G943" s="14" t="s">
        <v>34</v>
      </c>
      <c r="H943" s="19"/>
      <c r="I943" s="27" t="s">
        <v>353</v>
      </c>
      <c r="J943" s="21" t="s">
        <v>352</v>
      </c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B944" s="159">
        <v>46073</v>
      </c>
      <c r="C944" s="149">
        <v>0.4375</v>
      </c>
      <c r="D944" s="149">
        <v>0.47222222222222199</v>
      </c>
      <c r="E944" s="19" t="s">
        <v>289</v>
      </c>
      <c r="F944" s="1"/>
      <c r="G944" s="1"/>
      <c r="H944" s="1"/>
      <c r="I944" s="12" t="s">
        <v>28</v>
      </c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B945" s="159">
        <v>46073</v>
      </c>
      <c r="C945" s="149">
        <v>0.47916666666666702</v>
      </c>
      <c r="D945" s="149">
        <v>0.51388888888888895</v>
      </c>
      <c r="E945" s="19" t="s">
        <v>289</v>
      </c>
      <c r="F945" s="1"/>
      <c r="G945" s="1"/>
      <c r="H945" s="1"/>
      <c r="I945" s="12" t="s">
        <v>28</v>
      </c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B946" s="159">
        <v>46073</v>
      </c>
      <c r="C946" s="149">
        <v>0.5625</v>
      </c>
      <c r="D946" s="149">
        <v>0.59722222222222199</v>
      </c>
      <c r="E946" s="19" t="s">
        <v>289</v>
      </c>
      <c r="F946" s="14" t="s">
        <v>32</v>
      </c>
      <c r="G946" s="14"/>
      <c r="H946" s="19"/>
      <c r="I946" s="18" t="s">
        <v>32</v>
      </c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B947" s="159">
        <v>46073</v>
      </c>
      <c r="C947" s="149">
        <v>0.60416666666666696</v>
      </c>
      <c r="D947" s="149">
        <v>0.63888888888888895</v>
      </c>
      <c r="E947" s="19" t="s">
        <v>289</v>
      </c>
      <c r="F947" s="19" t="s">
        <v>35</v>
      </c>
      <c r="G947" s="14" t="s">
        <v>34</v>
      </c>
      <c r="H947" s="19"/>
      <c r="I947" s="27" t="s">
        <v>355</v>
      </c>
      <c r="J947" s="21" t="s">
        <v>354</v>
      </c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B948" s="159">
        <v>46073</v>
      </c>
      <c r="C948" s="149">
        <v>0.64583333333333304</v>
      </c>
      <c r="D948" s="149">
        <v>0.68055555555555602</v>
      </c>
      <c r="E948" s="19" t="s">
        <v>289</v>
      </c>
      <c r="F948" s="19" t="s">
        <v>35</v>
      </c>
      <c r="G948" s="14" t="s">
        <v>34</v>
      </c>
      <c r="H948" s="19"/>
      <c r="I948" s="27" t="s">
        <v>355</v>
      </c>
      <c r="J948" s="21" t="s">
        <v>354</v>
      </c>
      <c r="K948" s="1"/>
      <c r="L948" s="1"/>
      <c r="M948" s="1"/>
      <c r="N948" s="1"/>
      <c r="O948" s="1"/>
      <c r="P948" s="1"/>
      <c r="Q948" s="1"/>
      <c r="R948" s="1"/>
    </row>
    <row r="949" spans="1:18" ht="16.5" thickBot="1" x14ac:dyDescent="0.3">
      <c r="A949" s="174"/>
      <c r="B949" s="175">
        <v>46073</v>
      </c>
      <c r="C949" s="176">
        <v>0.6875</v>
      </c>
      <c r="D949" s="176">
        <v>0.72222222222222199</v>
      </c>
      <c r="E949" s="179" t="s">
        <v>289</v>
      </c>
      <c r="F949" s="178" t="s">
        <v>32</v>
      </c>
      <c r="G949" s="178"/>
      <c r="H949" s="179"/>
      <c r="I949" s="180" t="s">
        <v>32</v>
      </c>
      <c r="J949" s="174"/>
      <c r="K949" s="1"/>
      <c r="L949" s="1"/>
      <c r="M949" s="1"/>
      <c r="N949" s="1"/>
      <c r="O949" s="1"/>
      <c r="P949" s="1"/>
      <c r="Q949" s="1"/>
      <c r="R949" s="1"/>
    </row>
    <row r="950" spans="1:18" ht="16.5" thickTop="1" x14ac:dyDescent="0.25">
      <c r="A950" s="4"/>
      <c r="B950" s="161">
        <v>46076</v>
      </c>
      <c r="C950" s="151">
        <v>0.35416666666666669</v>
      </c>
      <c r="D950" s="151">
        <v>0.3888888888888889</v>
      </c>
      <c r="E950" s="24" t="s">
        <v>289</v>
      </c>
      <c r="F950" s="24" t="s">
        <v>35</v>
      </c>
      <c r="G950" s="25" t="s">
        <v>34</v>
      </c>
      <c r="H950" s="24"/>
      <c r="I950" s="32" t="s">
        <v>355</v>
      </c>
      <c r="J950" s="22" t="s">
        <v>354</v>
      </c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B951" s="159">
        <v>46076</v>
      </c>
      <c r="C951" s="149">
        <v>0.39583333333333298</v>
      </c>
      <c r="D951" s="149">
        <v>0.43055555555555602</v>
      </c>
      <c r="E951" s="19" t="s">
        <v>289</v>
      </c>
      <c r="F951" s="19" t="s">
        <v>35</v>
      </c>
      <c r="G951" s="14" t="s">
        <v>34</v>
      </c>
      <c r="H951" s="19"/>
      <c r="I951" s="27" t="s">
        <v>355</v>
      </c>
      <c r="J951" s="21" t="s">
        <v>354</v>
      </c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B952" s="159">
        <v>46076</v>
      </c>
      <c r="C952" s="149">
        <v>0.4375</v>
      </c>
      <c r="D952" s="149">
        <v>0.47222222222222199</v>
      </c>
      <c r="E952" s="19" t="s">
        <v>289</v>
      </c>
      <c r="F952" s="33" t="s">
        <v>91</v>
      </c>
      <c r="G952" s="14" t="s">
        <v>34</v>
      </c>
      <c r="H952" s="19"/>
      <c r="I952" s="21" t="s">
        <v>356</v>
      </c>
      <c r="J952" s="20" t="s">
        <v>352</v>
      </c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B953" s="159">
        <v>46076</v>
      </c>
      <c r="C953" s="149">
        <v>0.47916666666666702</v>
      </c>
      <c r="D953" s="149">
        <v>0.51388888888888895</v>
      </c>
      <c r="E953" s="19" t="s">
        <v>289</v>
      </c>
      <c r="F953" s="33" t="s">
        <v>91</v>
      </c>
      <c r="G953" s="14" t="s">
        <v>34</v>
      </c>
      <c r="H953" s="19"/>
      <c r="I953" s="21" t="s">
        <v>356</v>
      </c>
      <c r="J953" s="20" t="s">
        <v>352</v>
      </c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B954" s="159">
        <v>46076</v>
      </c>
      <c r="C954" s="149">
        <v>0.5625</v>
      </c>
      <c r="D954" s="149">
        <v>0.59722222222222199</v>
      </c>
      <c r="E954" s="144" t="s">
        <v>25</v>
      </c>
      <c r="F954" s="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B955" s="159">
        <v>46076</v>
      </c>
      <c r="C955" s="149">
        <v>0.60416666666666696</v>
      </c>
      <c r="D955" s="149">
        <v>0.63888888888888895</v>
      </c>
      <c r="E955" s="144" t="s">
        <v>25</v>
      </c>
      <c r="F955" s="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B956" s="159">
        <v>46076</v>
      </c>
      <c r="C956" s="149">
        <v>0.64583333333333304</v>
      </c>
      <c r="D956" s="149">
        <v>0.68055555555555602</v>
      </c>
      <c r="E956" s="144" t="s">
        <v>25</v>
      </c>
      <c r="F956" s="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6.5" thickBot="1" x14ac:dyDescent="0.3">
      <c r="A957" s="182"/>
      <c r="B957" s="183">
        <v>46076</v>
      </c>
      <c r="C957" s="184">
        <v>0.6875</v>
      </c>
      <c r="D957" s="184">
        <v>0.72222222222222199</v>
      </c>
      <c r="E957" s="226" t="s">
        <v>25</v>
      </c>
      <c r="F957" s="227"/>
      <c r="G957" s="182"/>
      <c r="H957" s="182"/>
      <c r="I957" s="182"/>
      <c r="J957" s="182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4"/>
      <c r="B958" s="161">
        <v>46077</v>
      </c>
      <c r="C958" s="151">
        <v>0.35416666666666669</v>
      </c>
      <c r="D958" s="151">
        <v>0.3888888888888889</v>
      </c>
      <c r="E958" s="24" t="s">
        <v>289</v>
      </c>
      <c r="F958" s="25" t="s">
        <v>32</v>
      </c>
      <c r="G958" s="25"/>
      <c r="H958" s="24"/>
      <c r="I958" s="23" t="s">
        <v>32</v>
      </c>
      <c r="J958" s="4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138"/>
      <c r="B959" s="162">
        <v>46077</v>
      </c>
      <c r="C959" s="152">
        <v>0.39583333333333298</v>
      </c>
      <c r="D959" s="152">
        <v>0.43055555555555602</v>
      </c>
      <c r="E959" s="39" t="s">
        <v>289</v>
      </c>
      <c r="F959" s="39" t="s">
        <v>630</v>
      </c>
      <c r="G959" s="40" t="s">
        <v>34</v>
      </c>
      <c r="H959" s="39"/>
      <c r="I959" s="38" t="s">
        <v>620</v>
      </c>
      <c r="J959" s="37" t="s">
        <v>358</v>
      </c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138"/>
      <c r="B960" s="162">
        <v>46077</v>
      </c>
      <c r="C960" s="152">
        <v>0.4375</v>
      </c>
      <c r="D960" s="152">
        <v>0.47222222222222199</v>
      </c>
      <c r="E960" s="39" t="s">
        <v>289</v>
      </c>
      <c r="F960" s="39" t="s">
        <v>630</v>
      </c>
      <c r="G960" s="40" t="s">
        <v>34</v>
      </c>
      <c r="H960" s="39"/>
      <c r="I960" s="38" t="s">
        <v>621</v>
      </c>
      <c r="J960" s="37" t="s">
        <v>357</v>
      </c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138"/>
      <c r="B961" s="162">
        <v>46077</v>
      </c>
      <c r="C961" s="152">
        <v>0.47916666666666702</v>
      </c>
      <c r="D961" s="152">
        <v>0.51388888888888895</v>
      </c>
      <c r="E961" s="39" t="s">
        <v>289</v>
      </c>
      <c r="F961" s="39" t="s">
        <v>630</v>
      </c>
      <c r="G961" s="40" t="s">
        <v>34</v>
      </c>
      <c r="H961" s="39"/>
      <c r="I961" s="38" t="s">
        <v>621</v>
      </c>
      <c r="J961" s="37" t="s">
        <v>357</v>
      </c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B962" s="159">
        <v>46077</v>
      </c>
      <c r="C962" s="149">
        <v>0.5625</v>
      </c>
      <c r="D962" s="149">
        <v>0.59722222222222199</v>
      </c>
      <c r="E962" s="19" t="s">
        <v>289</v>
      </c>
      <c r="F962" s="33" t="s">
        <v>38</v>
      </c>
      <c r="G962" s="14" t="s">
        <v>34</v>
      </c>
      <c r="H962" s="28"/>
      <c r="I962" s="20" t="s">
        <v>359</v>
      </c>
      <c r="J962" s="20" t="s">
        <v>599</v>
      </c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141"/>
      <c r="B963" s="163">
        <v>46077</v>
      </c>
      <c r="C963" s="153">
        <v>0.60416666666666696</v>
      </c>
      <c r="D963" s="153">
        <v>0.63888888888888895</v>
      </c>
      <c r="E963" s="85" t="s">
        <v>289</v>
      </c>
      <c r="F963" s="85" t="s">
        <v>91</v>
      </c>
      <c r="G963" s="65" t="s">
        <v>34</v>
      </c>
      <c r="H963" s="66" t="s">
        <v>90</v>
      </c>
      <c r="I963" s="84" t="s">
        <v>360</v>
      </c>
      <c r="J963" s="67" t="s">
        <v>352</v>
      </c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B964" s="159">
        <v>46077</v>
      </c>
      <c r="C964" s="149">
        <v>0.64583333333333304</v>
      </c>
      <c r="D964" s="149">
        <v>0.68055555555555602</v>
      </c>
      <c r="E964" s="19" t="s">
        <v>289</v>
      </c>
      <c r="F964" s="13" t="s">
        <v>29</v>
      </c>
      <c r="G964" s="14"/>
      <c r="H964" s="15"/>
      <c r="I964" s="16" t="s">
        <v>30</v>
      </c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6.5" thickBot="1" x14ac:dyDescent="0.3">
      <c r="A965" s="182"/>
      <c r="B965" s="183">
        <v>46077</v>
      </c>
      <c r="C965" s="184">
        <v>0.6875</v>
      </c>
      <c r="D965" s="184">
        <v>0.72222222222222199</v>
      </c>
      <c r="E965" s="190" t="s">
        <v>289</v>
      </c>
      <c r="F965" s="186" t="s">
        <v>29</v>
      </c>
      <c r="G965" s="186"/>
      <c r="H965" s="187"/>
      <c r="I965" s="188" t="s">
        <v>30</v>
      </c>
      <c r="J965" s="182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4"/>
      <c r="B966" s="161">
        <v>46078</v>
      </c>
      <c r="C966" s="151">
        <v>0.35416666666666669</v>
      </c>
      <c r="D966" s="151">
        <v>0.3888888888888889</v>
      </c>
      <c r="E966" s="24" t="s">
        <v>289</v>
      </c>
      <c r="F966" s="25" t="s">
        <v>32</v>
      </c>
      <c r="G966" s="25"/>
      <c r="H966" s="24"/>
      <c r="I966" s="23" t="s">
        <v>32</v>
      </c>
      <c r="J966" s="4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B967" s="159">
        <v>46078</v>
      </c>
      <c r="C967" s="149">
        <v>0.39583333333333298</v>
      </c>
      <c r="D967" s="149">
        <v>0.43055555555555602</v>
      </c>
      <c r="E967" s="19" t="s">
        <v>289</v>
      </c>
      <c r="F967" s="33" t="s">
        <v>38</v>
      </c>
      <c r="G967" s="14" t="s">
        <v>34</v>
      </c>
      <c r="H967" s="28"/>
      <c r="I967" s="20" t="s">
        <v>362</v>
      </c>
      <c r="J967" s="20" t="s">
        <v>599</v>
      </c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B968" s="159">
        <v>46078</v>
      </c>
      <c r="C968" s="149">
        <v>0.4375</v>
      </c>
      <c r="D968" s="149">
        <v>0.47222222222222199</v>
      </c>
      <c r="E968" s="19" t="s">
        <v>289</v>
      </c>
      <c r="F968" s="33" t="s">
        <v>38</v>
      </c>
      <c r="G968" s="14" t="s">
        <v>34</v>
      </c>
      <c r="H968" s="28"/>
      <c r="I968" s="20" t="s">
        <v>361</v>
      </c>
      <c r="J968" s="20" t="s">
        <v>602</v>
      </c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B969" s="159">
        <v>46078</v>
      </c>
      <c r="C969" s="149">
        <v>0.47916666666666702</v>
      </c>
      <c r="D969" s="149">
        <v>0.51388888888888895</v>
      </c>
      <c r="E969" s="19" t="s">
        <v>289</v>
      </c>
      <c r="F969" s="19" t="s">
        <v>91</v>
      </c>
      <c r="G969" s="14" t="s">
        <v>34</v>
      </c>
      <c r="H969" s="28"/>
      <c r="I969" s="27" t="s">
        <v>363</v>
      </c>
      <c r="J969" s="21" t="s">
        <v>352</v>
      </c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B970" s="159">
        <v>46078</v>
      </c>
      <c r="C970" s="149">
        <v>0.5625</v>
      </c>
      <c r="D970" s="149">
        <v>0.59722222222222199</v>
      </c>
      <c r="E970" s="54" t="s">
        <v>289</v>
      </c>
      <c r="F970" s="33" t="s">
        <v>69</v>
      </c>
      <c r="G970" s="14" t="s">
        <v>34</v>
      </c>
      <c r="H970" s="28"/>
      <c r="I970" s="115" t="s">
        <v>366</v>
      </c>
      <c r="J970" s="60" t="s">
        <v>103</v>
      </c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B971" s="159">
        <v>46078</v>
      </c>
      <c r="C971" s="149">
        <v>0.60416666666666696</v>
      </c>
      <c r="D971" s="149">
        <v>0.63888888888888895</v>
      </c>
      <c r="E971" s="54" t="s">
        <v>289</v>
      </c>
      <c r="F971" s="33" t="s">
        <v>69</v>
      </c>
      <c r="G971" s="14" t="s">
        <v>34</v>
      </c>
      <c r="H971" s="28"/>
      <c r="I971" s="115" t="s">
        <v>366</v>
      </c>
      <c r="J971" s="60" t="s">
        <v>103</v>
      </c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B972" s="159">
        <v>46078</v>
      </c>
      <c r="C972" s="149">
        <v>0.64583333333333304</v>
      </c>
      <c r="D972" s="149">
        <v>0.68055555555555602</v>
      </c>
      <c r="E972" s="19" t="s">
        <v>289</v>
      </c>
      <c r="F972" s="19" t="s">
        <v>35</v>
      </c>
      <c r="G972" s="14" t="s">
        <v>34</v>
      </c>
      <c r="H972" s="19"/>
      <c r="I972" s="27" t="s">
        <v>365</v>
      </c>
      <c r="J972" s="20" t="s">
        <v>364</v>
      </c>
      <c r="K972" s="1"/>
      <c r="L972" s="1"/>
      <c r="M972" s="1"/>
      <c r="N972" s="1"/>
      <c r="O972" s="1"/>
      <c r="P972" s="1"/>
      <c r="Q972" s="1"/>
      <c r="R972" s="1"/>
    </row>
    <row r="973" spans="1:18" ht="16.5" thickBot="1" x14ac:dyDescent="0.3">
      <c r="A973" s="182"/>
      <c r="B973" s="183">
        <v>46078</v>
      </c>
      <c r="C973" s="184">
        <v>0.6875</v>
      </c>
      <c r="D973" s="184">
        <v>0.72222222222222199</v>
      </c>
      <c r="E973" s="190" t="s">
        <v>289</v>
      </c>
      <c r="F973" s="190" t="s">
        <v>35</v>
      </c>
      <c r="G973" s="189" t="s">
        <v>34</v>
      </c>
      <c r="H973" s="190"/>
      <c r="I973" s="316" t="s">
        <v>365</v>
      </c>
      <c r="J973" s="195" t="s">
        <v>364</v>
      </c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4"/>
      <c r="B974" s="161">
        <v>46079</v>
      </c>
      <c r="C974" s="151">
        <v>0.35416666666666669</v>
      </c>
      <c r="D974" s="151">
        <v>0.3888888888888889</v>
      </c>
      <c r="E974" s="196" t="s">
        <v>289</v>
      </c>
      <c r="F974" s="196" t="s">
        <v>370</v>
      </c>
      <c r="G974" s="172" t="s">
        <v>137</v>
      </c>
      <c r="H974" s="196"/>
      <c r="I974" s="308" t="s">
        <v>369</v>
      </c>
      <c r="J974" s="34" t="s">
        <v>73</v>
      </c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B975" s="159">
        <v>46079</v>
      </c>
      <c r="C975" s="149">
        <v>0.39583333333333298</v>
      </c>
      <c r="D975" s="149">
        <v>0.43055555555555602</v>
      </c>
      <c r="E975" s="44" t="s">
        <v>289</v>
      </c>
      <c r="F975" s="44" t="s">
        <v>370</v>
      </c>
      <c r="G975" s="30" t="s">
        <v>137</v>
      </c>
      <c r="H975" s="44"/>
      <c r="I975" s="46" t="s">
        <v>369</v>
      </c>
      <c r="J975" s="20" t="s">
        <v>73</v>
      </c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B976" s="159">
        <v>46079</v>
      </c>
      <c r="C976" s="149">
        <v>0.4375</v>
      </c>
      <c r="D976" s="149">
        <v>0.47222222222222199</v>
      </c>
      <c r="E976" s="44" t="s">
        <v>289</v>
      </c>
      <c r="F976" s="44" t="s">
        <v>370</v>
      </c>
      <c r="G976" s="30" t="s">
        <v>137</v>
      </c>
      <c r="H976" s="44"/>
      <c r="I976" s="46" t="s">
        <v>369</v>
      </c>
      <c r="J976" s="20" t="s">
        <v>73</v>
      </c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B977" s="159">
        <v>46079</v>
      </c>
      <c r="C977" s="149">
        <v>0.47916666666666702</v>
      </c>
      <c r="D977" s="149">
        <v>0.51388888888888895</v>
      </c>
      <c r="E977" s="44" t="s">
        <v>289</v>
      </c>
      <c r="F977" s="44" t="s">
        <v>370</v>
      </c>
      <c r="G977" s="30" t="s">
        <v>137</v>
      </c>
      <c r="H977" s="44"/>
      <c r="I977" s="46" t="s">
        <v>369</v>
      </c>
      <c r="J977" s="20" t="s">
        <v>73</v>
      </c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B978" s="159">
        <v>46079</v>
      </c>
      <c r="C978" s="149">
        <v>0.5625</v>
      </c>
      <c r="D978" s="149">
        <v>0.59722222222222199</v>
      </c>
      <c r="E978" s="28" t="s">
        <v>289</v>
      </c>
      <c r="F978" s="28" t="s">
        <v>324</v>
      </c>
      <c r="G978" s="30" t="s">
        <v>137</v>
      </c>
      <c r="H978" s="28"/>
      <c r="I978" s="46" t="s">
        <v>367</v>
      </c>
      <c r="J978" s="20" t="s">
        <v>73</v>
      </c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B979" s="159">
        <v>46079</v>
      </c>
      <c r="C979" s="149">
        <v>0.60416666666666696</v>
      </c>
      <c r="D979" s="149">
        <v>0.63888888888888895</v>
      </c>
      <c r="E979" s="28" t="s">
        <v>289</v>
      </c>
      <c r="F979" s="28" t="s">
        <v>324</v>
      </c>
      <c r="G979" s="30" t="s">
        <v>137</v>
      </c>
      <c r="H979" s="28"/>
      <c r="I979" s="46" t="s">
        <v>367</v>
      </c>
      <c r="J979" s="20" t="s">
        <v>368</v>
      </c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B980" s="159">
        <v>46079</v>
      </c>
      <c r="C980" s="149">
        <v>0.64583333333333304</v>
      </c>
      <c r="D980" s="149">
        <v>0.68055555555555602</v>
      </c>
      <c r="E980" s="28" t="s">
        <v>289</v>
      </c>
      <c r="F980" s="28" t="s">
        <v>324</v>
      </c>
      <c r="G980" s="30" t="s">
        <v>137</v>
      </c>
      <c r="H980" s="28"/>
      <c r="I980" s="46" t="s">
        <v>367</v>
      </c>
      <c r="J980" s="20" t="s">
        <v>73</v>
      </c>
      <c r="K980" s="1"/>
      <c r="L980" s="1"/>
      <c r="M980" s="1"/>
      <c r="N980" s="1"/>
      <c r="O980" s="1"/>
      <c r="P980" s="1"/>
      <c r="Q980" s="1"/>
      <c r="R980" s="1"/>
    </row>
    <row r="981" spans="1:18" ht="16.5" thickBot="1" x14ac:dyDescent="0.3">
      <c r="A981" s="182"/>
      <c r="B981" s="183">
        <v>46079</v>
      </c>
      <c r="C981" s="184">
        <v>0.6875</v>
      </c>
      <c r="D981" s="184">
        <v>0.72222222222222199</v>
      </c>
      <c r="E981" s="194" t="s">
        <v>289</v>
      </c>
      <c r="F981" s="194" t="s">
        <v>324</v>
      </c>
      <c r="G981" s="207" t="s">
        <v>137</v>
      </c>
      <c r="H981" s="194"/>
      <c r="I981" s="310" t="s">
        <v>367</v>
      </c>
      <c r="J981" s="195" t="s">
        <v>73</v>
      </c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4"/>
      <c r="B982" s="161">
        <v>46080</v>
      </c>
      <c r="C982" s="151">
        <v>0.35416666666666669</v>
      </c>
      <c r="D982" s="151">
        <v>0.3888888888888889</v>
      </c>
      <c r="E982" s="19" t="s">
        <v>289</v>
      </c>
      <c r="F982" s="14" t="s">
        <v>32</v>
      </c>
      <c r="G982" s="14"/>
      <c r="H982" s="19"/>
      <c r="I982" s="18" t="s">
        <v>32</v>
      </c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B983" s="159">
        <v>46080</v>
      </c>
      <c r="C983" s="149">
        <v>0.39583333333333298</v>
      </c>
      <c r="D983" s="149">
        <v>0.43055555555555602</v>
      </c>
      <c r="E983" s="19" t="s">
        <v>289</v>
      </c>
      <c r="F983" s="14" t="s">
        <v>32</v>
      </c>
      <c r="G983" s="14"/>
      <c r="H983" s="19"/>
      <c r="I983" s="18" t="s">
        <v>32</v>
      </c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B984" s="159">
        <v>46080</v>
      </c>
      <c r="C984" s="149">
        <v>0.4375</v>
      </c>
      <c r="D984" s="149">
        <v>0.47222222222222199</v>
      </c>
      <c r="E984" s="19" t="s">
        <v>289</v>
      </c>
      <c r="F984" s="1"/>
      <c r="G984" s="1"/>
      <c r="H984" s="1"/>
      <c r="I984" s="12" t="s">
        <v>28</v>
      </c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B985" s="159">
        <v>46080</v>
      </c>
      <c r="C985" s="149">
        <v>0.47916666666666702</v>
      </c>
      <c r="D985" s="149">
        <v>0.51388888888888895</v>
      </c>
      <c r="E985" s="19" t="s">
        <v>289</v>
      </c>
      <c r="F985" s="1"/>
      <c r="G985" s="1"/>
      <c r="H985" s="1"/>
      <c r="I985" s="12" t="s">
        <v>28</v>
      </c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B986" s="159">
        <v>46080</v>
      </c>
      <c r="C986" s="149">
        <v>0.5625</v>
      </c>
      <c r="D986" s="149">
        <v>0.59722222222222199</v>
      </c>
      <c r="E986" s="19" t="s">
        <v>289</v>
      </c>
      <c r="F986" s="14" t="s">
        <v>32</v>
      </c>
      <c r="G986" s="14"/>
      <c r="H986" s="19"/>
      <c r="I986" s="18" t="s">
        <v>32</v>
      </c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141"/>
      <c r="B987" s="163">
        <v>46080</v>
      </c>
      <c r="C987" s="153">
        <v>0.60416666666666696</v>
      </c>
      <c r="D987" s="153">
        <v>0.63888888888888895</v>
      </c>
      <c r="E987" s="85" t="s">
        <v>289</v>
      </c>
      <c r="F987" s="85" t="s">
        <v>91</v>
      </c>
      <c r="G987" s="65" t="s">
        <v>34</v>
      </c>
      <c r="H987" s="66" t="s">
        <v>95</v>
      </c>
      <c r="I987" s="84" t="s">
        <v>360</v>
      </c>
      <c r="J987" s="67" t="s">
        <v>352</v>
      </c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B988" s="159">
        <v>46080</v>
      </c>
      <c r="C988" s="149">
        <v>0.64583333333333304</v>
      </c>
      <c r="D988" s="149">
        <v>0.68055555555555602</v>
      </c>
      <c r="E988" s="19" t="s">
        <v>289</v>
      </c>
      <c r="F988" s="19" t="s">
        <v>91</v>
      </c>
      <c r="G988" s="14" t="s">
        <v>34</v>
      </c>
      <c r="H988" s="28"/>
      <c r="I988" s="27" t="s">
        <v>373</v>
      </c>
      <c r="J988" s="20" t="s">
        <v>292</v>
      </c>
      <c r="K988" s="1"/>
      <c r="L988" s="1"/>
      <c r="M988" s="1"/>
      <c r="N988" s="1"/>
      <c r="O988" s="1"/>
      <c r="P988" s="1"/>
      <c r="Q988" s="1"/>
      <c r="R988" s="1"/>
    </row>
    <row r="989" spans="1:18" ht="16.5" thickBot="1" x14ac:dyDescent="0.3">
      <c r="A989" s="174"/>
      <c r="B989" s="175">
        <v>46080</v>
      </c>
      <c r="C989" s="176">
        <v>0.6875</v>
      </c>
      <c r="D989" s="176">
        <v>0.72222222222222199</v>
      </c>
      <c r="E989" s="179" t="s">
        <v>289</v>
      </c>
      <c r="F989" s="179" t="s">
        <v>91</v>
      </c>
      <c r="G989" s="178" t="s">
        <v>34</v>
      </c>
      <c r="H989" s="221"/>
      <c r="I989" s="313" t="s">
        <v>372</v>
      </c>
      <c r="J989" s="335" t="s">
        <v>292</v>
      </c>
      <c r="K989" s="1"/>
      <c r="L989" s="1"/>
      <c r="M989" s="1"/>
      <c r="N989" s="1"/>
      <c r="O989" s="1"/>
      <c r="P989" s="1"/>
      <c r="Q989" s="1"/>
      <c r="R989" s="1"/>
    </row>
    <row r="990" spans="1:18" ht="16.5" thickTop="1" x14ac:dyDescent="0.25">
      <c r="A990" s="4"/>
      <c r="B990" s="161">
        <v>46083</v>
      </c>
      <c r="C990" s="151">
        <v>0.35416666666666669</v>
      </c>
      <c r="D990" s="151">
        <v>0.3888888888888889</v>
      </c>
      <c r="E990" s="24" t="s">
        <v>289</v>
      </c>
      <c r="F990" s="24" t="s">
        <v>38</v>
      </c>
      <c r="G990" s="25" t="s">
        <v>34</v>
      </c>
      <c r="H990" s="35"/>
      <c r="I990" s="32" t="s">
        <v>371</v>
      </c>
      <c r="J990" s="34" t="s">
        <v>599</v>
      </c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B991" s="159">
        <v>46083</v>
      </c>
      <c r="C991" s="149">
        <v>0.39583333333333298</v>
      </c>
      <c r="D991" s="149">
        <v>0.43055555555555602</v>
      </c>
      <c r="E991" s="19" t="s">
        <v>289</v>
      </c>
      <c r="F991" s="19" t="s">
        <v>38</v>
      </c>
      <c r="G991" s="14" t="s">
        <v>34</v>
      </c>
      <c r="H991" s="28"/>
      <c r="I991" s="27" t="s">
        <v>371</v>
      </c>
      <c r="J991" s="20" t="s">
        <v>599</v>
      </c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371"/>
      <c r="B992" s="372">
        <v>46083</v>
      </c>
      <c r="C992" s="373">
        <v>0.4375</v>
      </c>
      <c r="D992" s="373">
        <v>0.47222222222222199</v>
      </c>
      <c r="E992" s="19" t="s">
        <v>289</v>
      </c>
      <c r="F992" s="19" t="s">
        <v>69</v>
      </c>
      <c r="G992" s="14" t="s">
        <v>34</v>
      </c>
      <c r="H992" s="28"/>
      <c r="I992" s="27" t="s">
        <v>375</v>
      </c>
      <c r="J992" s="20" t="s">
        <v>175</v>
      </c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141"/>
      <c r="B993" s="163">
        <v>46083</v>
      </c>
      <c r="C993" s="153">
        <v>0.47916666666666702</v>
      </c>
      <c r="D993" s="153">
        <v>0.51388888888888895</v>
      </c>
      <c r="E993" s="85" t="s">
        <v>289</v>
      </c>
      <c r="F993" s="85" t="s">
        <v>35</v>
      </c>
      <c r="G993" s="65" t="s">
        <v>34</v>
      </c>
      <c r="H993" s="66" t="s">
        <v>90</v>
      </c>
      <c r="I993" s="116" t="s">
        <v>374</v>
      </c>
      <c r="J993" s="94" t="s">
        <v>594</v>
      </c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141"/>
      <c r="B994" s="163">
        <v>46083</v>
      </c>
      <c r="C994" s="153">
        <v>0.5625</v>
      </c>
      <c r="D994" s="153">
        <v>0.59722222222222199</v>
      </c>
      <c r="E994" s="85" t="s">
        <v>289</v>
      </c>
      <c r="F994" s="85" t="s">
        <v>35</v>
      </c>
      <c r="G994" s="65" t="s">
        <v>34</v>
      </c>
      <c r="H994" s="66" t="s">
        <v>90</v>
      </c>
      <c r="I994" s="116" t="s">
        <v>374</v>
      </c>
      <c r="J994" s="94" t="s">
        <v>594</v>
      </c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141"/>
      <c r="B995" s="163">
        <v>46083</v>
      </c>
      <c r="C995" s="153">
        <v>0.60416666666666696</v>
      </c>
      <c r="D995" s="153">
        <v>0.63888888888888895</v>
      </c>
      <c r="E995" s="85" t="s">
        <v>289</v>
      </c>
      <c r="F995" s="85" t="s">
        <v>91</v>
      </c>
      <c r="G995" s="65" t="s">
        <v>34</v>
      </c>
      <c r="H995" s="66" t="s">
        <v>90</v>
      </c>
      <c r="I995" s="84" t="s">
        <v>378</v>
      </c>
      <c r="J995" s="67" t="s">
        <v>292</v>
      </c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B996" s="159">
        <v>46083</v>
      </c>
      <c r="C996" s="149">
        <v>0.64583333333333304</v>
      </c>
      <c r="D996" s="149">
        <v>0.68055555555555602</v>
      </c>
      <c r="E996" s="28" t="s">
        <v>289</v>
      </c>
      <c r="F996" s="44" t="s">
        <v>221</v>
      </c>
      <c r="G996" s="36" t="s">
        <v>34</v>
      </c>
      <c r="H996" s="28"/>
      <c r="I996" s="61" t="s">
        <v>220</v>
      </c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6.5" thickBot="1" x14ac:dyDescent="0.3">
      <c r="A997" s="182"/>
      <c r="B997" s="183">
        <v>46083</v>
      </c>
      <c r="C997" s="184">
        <v>0.6875</v>
      </c>
      <c r="D997" s="184">
        <v>0.72222222222222199</v>
      </c>
      <c r="E997" s="194" t="s">
        <v>289</v>
      </c>
      <c r="F997" s="206" t="s">
        <v>221</v>
      </c>
      <c r="G997" s="297" t="s">
        <v>34</v>
      </c>
      <c r="H997" s="194"/>
      <c r="I997" s="238" t="s">
        <v>220</v>
      </c>
      <c r="J997" s="182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4"/>
      <c r="B998" s="161">
        <v>46084</v>
      </c>
      <c r="C998" s="151">
        <v>0.35416666666666669</v>
      </c>
      <c r="D998" s="151">
        <v>0.3888888888888889</v>
      </c>
      <c r="E998" s="35" t="s">
        <v>289</v>
      </c>
      <c r="F998" s="35" t="s">
        <v>69</v>
      </c>
      <c r="G998" s="172" t="s">
        <v>137</v>
      </c>
      <c r="H998" s="35"/>
      <c r="I998" s="308" t="s">
        <v>376</v>
      </c>
      <c r="J998" s="34" t="s">
        <v>73</v>
      </c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B999" s="159">
        <v>46084</v>
      </c>
      <c r="C999" s="149">
        <v>0.39583333333333298</v>
      </c>
      <c r="D999" s="149">
        <v>0.43055555555555602</v>
      </c>
      <c r="E999" s="28" t="s">
        <v>289</v>
      </c>
      <c r="F999" s="28" t="s">
        <v>69</v>
      </c>
      <c r="G999" s="30" t="s">
        <v>137</v>
      </c>
      <c r="H999" s="28"/>
      <c r="I999" s="46" t="s">
        <v>376</v>
      </c>
      <c r="J999" s="20" t="s">
        <v>73</v>
      </c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B1000" s="159">
        <v>46084</v>
      </c>
      <c r="C1000" s="149">
        <v>0.4375</v>
      </c>
      <c r="D1000" s="149">
        <v>0.47222222222222199</v>
      </c>
      <c r="E1000" s="28" t="s">
        <v>289</v>
      </c>
      <c r="F1000" s="28" t="s">
        <v>69</v>
      </c>
      <c r="G1000" s="30" t="s">
        <v>137</v>
      </c>
      <c r="H1000" s="28"/>
      <c r="I1000" s="46" t="s">
        <v>376</v>
      </c>
      <c r="J1000" s="20" t="s">
        <v>73</v>
      </c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B1001" s="159">
        <v>46084</v>
      </c>
      <c r="C1001" s="149">
        <v>0.47916666666666702</v>
      </c>
      <c r="D1001" s="149">
        <v>0.51388888888888895</v>
      </c>
      <c r="E1001" s="28" t="s">
        <v>289</v>
      </c>
      <c r="F1001" s="28" t="s">
        <v>69</v>
      </c>
      <c r="G1001" s="30" t="s">
        <v>137</v>
      </c>
      <c r="H1001" s="28"/>
      <c r="I1001" s="46" t="s">
        <v>376</v>
      </c>
      <c r="J1001" s="20" t="s">
        <v>73</v>
      </c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B1002" s="159">
        <v>46084</v>
      </c>
      <c r="C1002" s="149">
        <v>0.5625</v>
      </c>
      <c r="D1002" s="149">
        <v>0.59722222222222199</v>
      </c>
      <c r="E1002" s="28" t="s">
        <v>289</v>
      </c>
      <c r="F1002" s="28" t="s">
        <v>69</v>
      </c>
      <c r="G1002" s="30" t="s">
        <v>137</v>
      </c>
      <c r="H1002" s="28"/>
      <c r="I1002" s="46" t="s">
        <v>377</v>
      </c>
      <c r="J1002" s="20" t="s">
        <v>73</v>
      </c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B1003" s="159">
        <v>46084</v>
      </c>
      <c r="C1003" s="149">
        <v>0.60416666666666696</v>
      </c>
      <c r="D1003" s="149">
        <v>0.63888888888888895</v>
      </c>
      <c r="E1003" s="28" t="s">
        <v>289</v>
      </c>
      <c r="F1003" s="28" t="s">
        <v>69</v>
      </c>
      <c r="G1003" s="30" t="s">
        <v>137</v>
      </c>
      <c r="H1003" s="28"/>
      <c r="I1003" s="46" t="s">
        <v>377</v>
      </c>
      <c r="J1003" s="20" t="s">
        <v>73</v>
      </c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B1004" s="159">
        <v>46084</v>
      </c>
      <c r="C1004" s="149">
        <v>0.64583333333333304</v>
      </c>
      <c r="D1004" s="149">
        <v>0.68055555555555602</v>
      </c>
      <c r="E1004" s="28" t="s">
        <v>289</v>
      </c>
      <c r="F1004" s="28" t="s">
        <v>69</v>
      </c>
      <c r="G1004" s="30" t="s">
        <v>137</v>
      </c>
      <c r="H1004" s="28"/>
      <c r="I1004" s="46" t="s">
        <v>377</v>
      </c>
      <c r="J1004" s="20" t="s">
        <v>73</v>
      </c>
      <c r="K1004" s="1"/>
      <c r="L1004" s="1"/>
      <c r="M1004" s="1"/>
      <c r="N1004" s="1"/>
      <c r="O1004" s="1"/>
      <c r="P1004" s="1"/>
      <c r="Q1004" s="1"/>
      <c r="R1004" s="1"/>
    </row>
    <row r="1005" spans="1:18" ht="16.5" thickBot="1" x14ac:dyDescent="0.3">
      <c r="A1005" s="182"/>
      <c r="B1005" s="183">
        <v>46084</v>
      </c>
      <c r="C1005" s="184">
        <v>0.6875</v>
      </c>
      <c r="D1005" s="184">
        <v>0.72222222222222199</v>
      </c>
      <c r="E1005" s="194" t="s">
        <v>289</v>
      </c>
      <c r="F1005" s="194" t="s">
        <v>69</v>
      </c>
      <c r="G1005" s="207" t="s">
        <v>137</v>
      </c>
      <c r="H1005" s="194"/>
      <c r="I1005" s="310" t="s">
        <v>377</v>
      </c>
      <c r="J1005" s="195" t="s">
        <v>73</v>
      </c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4"/>
      <c r="B1006" s="161">
        <v>46085</v>
      </c>
      <c r="C1006" s="151">
        <v>0.35416666666666669</v>
      </c>
      <c r="D1006" s="151">
        <v>0.3888888888888889</v>
      </c>
      <c r="E1006" s="35" t="s">
        <v>289</v>
      </c>
      <c r="F1006" s="35" t="s">
        <v>61</v>
      </c>
      <c r="G1006" s="172" t="s">
        <v>137</v>
      </c>
      <c r="H1006" s="35"/>
      <c r="I1006" s="336" t="s">
        <v>380</v>
      </c>
      <c r="J1006" s="22" t="s">
        <v>59</v>
      </c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B1007" s="159">
        <v>46085</v>
      </c>
      <c r="C1007" s="149">
        <v>0.39583333333333298</v>
      </c>
      <c r="D1007" s="149">
        <v>0.43055555555555602</v>
      </c>
      <c r="E1007" s="28" t="s">
        <v>289</v>
      </c>
      <c r="F1007" s="28" t="s">
        <v>61</v>
      </c>
      <c r="G1007" s="30" t="s">
        <v>137</v>
      </c>
      <c r="H1007" s="28"/>
      <c r="I1007" s="117" t="s">
        <v>380</v>
      </c>
      <c r="J1007" s="21" t="s">
        <v>59</v>
      </c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B1008" s="159">
        <v>46085</v>
      </c>
      <c r="C1008" s="149">
        <v>0.4375</v>
      </c>
      <c r="D1008" s="149">
        <v>0.47222222222222199</v>
      </c>
      <c r="E1008" s="28" t="s">
        <v>289</v>
      </c>
      <c r="F1008" s="28" t="s">
        <v>61</v>
      </c>
      <c r="G1008" s="30" t="s">
        <v>137</v>
      </c>
      <c r="H1008" s="28"/>
      <c r="I1008" s="117" t="s">
        <v>379</v>
      </c>
      <c r="J1008" s="21" t="s">
        <v>59</v>
      </c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B1009" s="159">
        <v>46085</v>
      </c>
      <c r="C1009" s="149">
        <v>0.47916666666666702</v>
      </c>
      <c r="D1009" s="149">
        <v>0.51388888888888895</v>
      </c>
      <c r="E1009" s="28" t="s">
        <v>289</v>
      </c>
      <c r="F1009" s="28" t="s">
        <v>61</v>
      </c>
      <c r="G1009" s="30" t="s">
        <v>137</v>
      </c>
      <c r="H1009" s="28"/>
      <c r="I1009" s="117" t="s">
        <v>379</v>
      </c>
      <c r="J1009" s="21" t="s">
        <v>59</v>
      </c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141"/>
      <c r="B1010" s="163">
        <v>46085</v>
      </c>
      <c r="C1010" s="153">
        <v>0.5625</v>
      </c>
      <c r="D1010" s="153">
        <v>0.59722222222222199</v>
      </c>
      <c r="E1010" s="85" t="s">
        <v>289</v>
      </c>
      <c r="F1010" s="337" t="s">
        <v>35</v>
      </c>
      <c r="G1010" s="93" t="s">
        <v>34</v>
      </c>
      <c r="H1010" s="92" t="s">
        <v>95</v>
      </c>
      <c r="I1010" s="91" t="s">
        <v>374</v>
      </c>
      <c r="J1010" s="91" t="s">
        <v>594</v>
      </c>
      <c r="L1010" s="1"/>
      <c r="M1010" s="1"/>
      <c r="N1010" s="1"/>
      <c r="O1010" s="1"/>
      <c r="P1010" s="1"/>
      <c r="Q1010" s="1"/>
      <c r="R1010" s="1"/>
    </row>
    <row r="1011" spans="1:18" x14ac:dyDescent="0.25">
      <c r="A1011" s="141"/>
      <c r="B1011" s="163">
        <v>46085</v>
      </c>
      <c r="C1011" s="153">
        <v>0.60416666666666696</v>
      </c>
      <c r="D1011" s="153">
        <v>0.63888888888888895</v>
      </c>
      <c r="E1011" s="85" t="s">
        <v>289</v>
      </c>
      <c r="F1011" s="85" t="s">
        <v>91</v>
      </c>
      <c r="G1011" s="65" t="s">
        <v>34</v>
      </c>
      <c r="H1011" s="66" t="s">
        <v>95</v>
      </c>
      <c r="I1011" s="84" t="s">
        <v>378</v>
      </c>
      <c r="J1011" s="118" t="s">
        <v>292</v>
      </c>
      <c r="L1011" s="1"/>
      <c r="M1011" s="1"/>
      <c r="N1011" s="1"/>
      <c r="O1011" s="1"/>
      <c r="P1011" s="1"/>
      <c r="Q1011" s="1"/>
      <c r="R1011" s="1"/>
    </row>
    <row r="1012" spans="1:18" x14ac:dyDescent="0.25">
      <c r="B1012" s="159">
        <v>46085</v>
      </c>
      <c r="C1012" s="149">
        <v>0.64583333333333304</v>
      </c>
      <c r="D1012" s="149">
        <v>0.68055555555555602</v>
      </c>
      <c r="E1012" s="19" t="s">
        <v>289</v>
      </c>
      <c r="F1012" s="44" t="s">
        <v>221</v>
      </c>
      <c r="G1012" s="36" t="s">
        <v>34</v>
      </c>
      <c r="H1012" s="28"/>
      <c r="I1012" s="61" t="s">
        <v>220</v>
      </c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ht="16.5" thickBot="1" x14ac:dyDescent="0.3">
      <c r="A1013" s="182"/>
      <c r="B1013" s="183">
        <v>46085</v>
      </c>
      <c r="C1013" s="184">
        <v>0.6875</v>
      </c>
      <c r="D1013" s="184">
        <v>0.72222222222222199</v>
      </c>
      <c r="E1013" s="190" t="s">
        <v>289</v>
      </c>
      <c r="F1013" s="206" t="s">
        <v>221</v>
      </c>
      <c r="G1013" s="297" t="s">
        <v>34</v>
      </c>
      <c r="H1013" s="194"/>
      <c r="I1013" s="238" t="s">
        <v>220</v>
      </c>
      <c r="J1013" s="182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4"/>
      <c r="B1014" s="161">
        <v>46086</v>
      </c>
      <c r="C1014" s="151">
        <v>0.35416666666666669</v>
      </c>
      <c r="D1014" s="151">
        <v>0.3888888888888889</v>
      </c>
      <c r="E1014" s="24" t="s">
        <v>289</v>
      </c>
      <c r="F1014" s="28" t="s">
        <v>91</v>
      </c>
      <c r="G1014" s="30" t="s">
        <v>137</v>
      </c>
      <c r="H1014" s="28" t="s">
        <v>383</v>
      </c>
      <c r="I1014" s="117" t="s">
        <v>381</v>
      </c>
      <c r="J1014" s="21" t="s">
        <v>603</v>
      </c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B1015" s="159">
        <v>46086</v>
      </c>
      <c r="C1015" s="149">
        <v>0.39583333333333298</v>
      </c>
      <c r="D1015" s="149">
        <v>0.43055555555555602</v>
      </c>
      <c r="E1015" s="19" t="s">
        <v>289</v>
      </c>
      <c r="F1015" s="28" t="s">
        <v>91</v>
      </c>
      <c r="G1015" s="30" t="s">
        <v>137</v>
      </c>
      <c r="H1015" s="28" t="s">
        <v>382</v>
      </c>
      <c r="I1015" s="117" t="s">
        <v>381</v>
      </c>
      <c r="J1015" s="21" t="s">
        <v>603</v>
      </c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B1016" s="159">
        <v>46086</v>
      </c>
      <c r="C1016" s="149">
        <v>0.4375</v>
      </c>
      <c r="D1016" s="149">
        <v>0.47222222222222199</v>
      </c>
      <c r="E1016" s="19" t="s">
        <v>289</v>
      </c>
      <c r="F1016" s="19" t="s">
        <v>38</v>
      </c>
      <c r="G1016" s="14" t="s">
        <v>34</v>
      </c>
      <c r="H1016" s="28"/>
      <c r="I1016" s="27" t="s">
        <v>385</v>
      </c>
      <c r="J1016" s="20" t="s">
        <v>599</v>
      </c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B1017" s="159">
        <v>46086</v>
      </c>
      <c r="C1017" s="149">
        <v>0.47916666666666702</v>
      </c>
      <c r="D1017" s="149">
        <v>0.51388888888888895</v>
      </c>
      <c r="E1017" s="19" t="s">
        <v>289</v>
      </c>
      <c r="F1017" s="19" t="s">
        <v>38</v>
      </c>
      <c r="G1017" s="14" t="s">
        <v>34</v>
      </c>
      <c r="H1017" s="28"/>
      <c r="I1017" s="27" t="s">
        <v>384</v>
      </c>
      <c r="J1017" s="20" t="s">
        <v>599</v>
      </c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138"/>
      <c r="B1018" s="162">
        <v>46086</v>
      </c>
      <c r="C1018" s="152">
        <v>0.5625</v>
      </c>
      <c r="D1018" s="152">
        <v>0.59722222222222199</v>
      </c>
      <c r="E1018" s="39" t="s">
        <v>289</v>
      </c>
      <c r="F1018" s="39" t="s">
        <v>631</v>
      </c>
      <c r="G1018" s="40" t="s">
        <v>34</v>
      </c>
      <c r="H1018" s="39"/>
      <c r="I1018" s="71" t="s">
        <v>386</v>
      </c>
      <c r="J1018" s="37" t="s">
        <v>604</v>
      </c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138"/>
      <c r="B1019" s="162">
        <v>46086</v>
      </c>
      <c r="C1019" s="152">
        <v>0.60416666666666696</v>
      </c>
      <c r="D1019" s="152">
        <v>0.63888888888888895</v>
      </c>
      <c r="E1019" s="39" t="s">
        <v>289</v>
      </c>
      <c r="F1019" s="39" t="s">
        <v>631</v>
      </c>
      <c r="G1019" s="40" t="s">
        <v>34</v>
      </c>
      <c r="H1019" s="39"/>
      <c r="I1019" s="71" t="s">
        <v>386</v>
      </c>
      <c r="J1019" s="37" t="s">
        <v>604</v>
      </c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B1020" s="159">
        <v>46086</v>
      </c>
      <c r="C1020" s="149">
        <v>0.64583333333333304</v>
      </c>
      <c r="D1020" s="149">
        <v>0.68055555555555602</v>
      </c>
      <c r="E1020" s="28" t="s">
        <v>289</v>
      </c>
      <c r="F1020" s="28" t="s">
        <v>35</v>
      </c>
      <c r="G1020" s="28" t="s">
        <v>149</v>
      </c>
      <c r="H1020" s="28"/>
      <c r="I1020" s="43" t="s">
        <v>148</v>
      </c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ht="16.5" thickBot="1" x14ac:dyDescent="0.3">
      <c r="A1021" s="182"/>
      <c r="B1021" s="183">
        <v>46086</v>
      </c>
      <c r="C1021" s="184">
        <v>0.6875</v>
      </c>
      <c r="D1021" s="184">
        <v>0.72222222222222199</v>
      </c>
      <c r="E1021" s="194" t="s">
        <v>289</v>
      </c>
      <c r="F1021" s="194" t="s">
        <v>35</v>
      </c>
      <c r="G1021" s="194" t="s">
        <v>149</v>
      </c>
      <c r="H1021" s="194"/>
      <c r="I1021" s="208" t="s">
        <v>148</v>
      </c>
      <c r="J1021" s="182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4"/>
      <c r="B1022" s="161">
        <v>46087</v>
      </c>
      <c r="C1022" s="151">
        <v>0.35416666666666669</v>
      </c>
      <c r="D1022" s="151">
        <v>0.3888888888888889</v>
      </c>
      <c r="E1022" s="35" t="s">
        <v>289</v>
      </c>
      <c r="F1022" s="35" t="s">
        <v>69</v>
      </c>
      <c r="G1022" s="35" t="s">
        <v>149</v>
      </c>
      <c r="H1022" s="35"/>
      <c r="I1022" s="197" t="s">
        <v>148</v>
      </c>
      <c r="J1022" s="4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B1023" s="159">
        <v>46087</v>
      </c>
      <c r="C1023" s="149">
        <v>0.39583333333333298</v>
      </c>
      <c r="D1023" s="149">
        <v>0.43055555555555602</v>
      </c>
      <c r="E1023" s="28" t="s">
        <v>289</v>
      </c>
      <c r="F1023" s="28" t="s">
        <v>69</v>
      </c>
      <c r="G1023" s="28" t="s">
        <v>149</v>
      </c>
      <c r="H1023" s="28"/>
      <c r="I1023" s="43" t="s">
        <v>148</v>
      </c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B1024" s="159">
        <v>46087</v>
      </c>
      <c r="C1024" s="149">
        <v>0.4375</v>
      </c>
      <c r="D1024" s="149">
        <v>0.47222222222222199</v>
      </c>
      <c r="E1024" s="19" t="s">
        <v>289</v>
      </c>
      <c r="F1024" s="1"/>
      <c r="G1024" s="1"/>
      <c r="H1024" s="1"/>
      <c r="I1024" s="12" t="s">
        <v>28</v>
      </c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B1025" s="159">
        <v>46087</v>
      </c>
      <c r="C1025" s="149">
        <v>0.47916666666666702</v>
      </c>
      <c r="D1025" s="149">
        <v>0.51388888888888895</v>
      </c>
      <c r="E1025" s="19" t="s">
        <v>289</v>
      </c>
      <c r="F1025" s="1"/>
      <c r="G1025" s="1"/>
      <c r="H1025" s="1"/>
      <c r="I1025" s="12" t="s">
        <v>28</v>
      </c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B1026" s="159">
        <v>46087</v>
      </c>
      <c r="C1026" s="149">
        <v>0.5625</v>
      </c>
      <c r="D1026" s="149">
        <v>0.59722222222222199</v>
      </c>
      <c r="E1026" s="19" t="s">
        <v>289</v>
      </c>
      <c r="F1026" s="14" t="s">
        <v>32</v>
      </c>
      <c r="G1026" s="14"/>
      <c r="H1026" s="19"/>
      <c r="I1026" s="18" t="s">
        <v>32</v>
      </c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B1027" s="159">
        <v>46087</v>
      </c>
      <c r="C1027" s="149">
        <v>0.60416666666666696</v>
      </c>
      <c r="D1027" s="149">
        <v>0.63888888888888895</v>
      </c>
      <c r="E1027" s="19" t="s">
        <v>289</v>
      </c>
      <c r="F1027" s="14" t="s">
        <v>32</v>
      </c>
      <c r="G1027" s="14"/>
      <c r="H1027" s="19"/>
      <c r="I1027" s="18" t="s">
        <v>32</v>
      </c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B1028" s="159">
        <v>46087</v>
      </c>
      <c r="C1028" s="149">
        <v>0.64583333333333304</v>
      </c>
      <c r="D1028" s="149">
        <v>0.68055555555555602</v>
      </c>
      <c r="E1028" s="28" t="s">
        <v>289</v>
      </c>
      <c r="F1028" s="44" t="s">
        <v>221</v>
      </c>
      <c r="G1028" s="36" t="s">
        <v>34</v>
      </c>
      <c r="H1028" s="28"/>
      <c r="I1028" s="61" t="s">
        <v>220</v>
      </c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ht="16.5" thickBot="1" x14ac:dyDescent="0.3">
      <c r="A1029" s="174"/>
      <c r="B1029" s="175">
        <v>46087</v>
      </c>
      <c r="C1029" s="176">
        <v>0.6875</v>
      </c>
      <c r="D1029" s="176">
        <v>0.72222222222222199</v>
      </c>
      <c r="E1029" s="221" t="s">
        <v>289</v>
      </c>
      <c r="F1029" s="283" t="s">
        <v>221</v>
      </c>
      <c r="G1029" s="301" t="s">
        <v>34</v>
      </c>
      <c r="H1029" s="221"/>
      <c r="I1029" s="302" t="s">
        <v>220</v>
      </c>
      <c r="J1029" s="174"/>
      <c r="K1029" s="1"/>
      <c r="L1029" s="1"/>
      <c r="M1029" s="1"/>
      <c r="N1029" s="1"/>
      <c r="O1029" s="1"/>
      <c r="P1029" s="1"/>
      <c r="Q1029" s="1"/>
      <c r="R1029" s="1"/>
    </row>
    <row r="1030" spans="1:18" ht="16.5" thickTop="1" x14ac:dyDescent="0.25">
      <c r="A1030" s="4"/>
      <c r="B1030" s="161">
        <v>46090</v>
      </c>
      <c r="C1030" s="151">
        <v>0.35416666666666669</v>
      </c>
      <c r="D1030" s="151">
        <v>0.3888888888888889</v>
      </c>
      <c r="E1030" s="35" t="s">
        <v>289</v>
      </c>
      <c r="F1030" s="35" t="s">
        <v>69</v>
      </c>
      <c r="G1030" s="35" t="s">
        <v>285</v>
      </c>
      <c r="H1030" s="35"/>
      <c r="I1030" s="197" t="s">
        <v>156</v>
      </c>
      <c r="J1030" s="4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B1031" s="159">
        <v>46090</v>
      </c>
      <c r="C1031" s="149">
        <v>0.39583333333333298</v>
      </c>
      <c r="D1031" s="149">
        <v>0.43055555555555602</v>
      </c>
      <c r="E1031" s="28" t="s">
        <v>289</v>
      </c>
      <c r="F1031" s="28" t="s">
        <v>69</v>
      </c>
      <c r="G1031" s="28" t="s">
        <v>285</v>
      </c>
      <c r="H1031" s="28"/>
      <c r="I1031" s="43" t="s">
        <v>156</v>
      </c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B1032" s="159">
        <v>46090</v>
      </c>
      <c r="C1032" s="149">
        <v>0.4375</v>
      </c>
      <c r="D1032" s="149">
        <v>0.47222222222222199</v>
      </c>
      <c r="E1032" s="28" t="s">
        <v>289</v>
      </c>
      <c r="F1032" s="44" t="s">
        <v>69</v>
      </c>
      <c r="G1032" s="44" t="s">
        <v>285</v>
      </c>
      <c r="H1032" s="28"/>
      <c r="I1032" s="111" t="s">
        <v>156</v>
      </c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B1033" s="159">
        <v>46090</v>
      </c>
      <c r="C1033" s="149">
        <v>0.47916666666666702</v>
      </c>
      <c r="D1033" s="149">
        <v>0.51388888888888895</v>
      </c>
      <c r="E1033" s="28" t="s">
        <v>289</v>
      </c>
      <c r="F1033" s="44" t="s">
        <v>69</v>
      </c>
      <c r="G1033" s="44" t="s">
        <v>285</v>
      </c>
      <c r="H1033" s="28"/>
      <c r="I1033" s="111" t="s">
        <v>156</v>
      </c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138"/>
      <c r="B1034" s="162">
        <v>46090</v>
      </c>
      <c r="C1034" s="152">
        <v>0.5625</v>
      </c>
      <c r="D1034" s="152">
        <v>0.59722222222222199</v>
      </c>
      <c r="E1034" s="39" t="s">
        <v>289</v>
      </c>
      <c r="F1034" s="40" t="s">
        <v>632</v>
      </c>
      <c r="G1034" s="40" t="s">
        <v>34</v>
      </c>
      <c r="H1034" s="38"/>
      <c r="I1034" s="108" t="s">
        <v>651</v>
      </c>
      <c r="J1034" s="38" t="s">
        <v>646</v>
      </c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B1035" s="159">
        <v>46090</v>
      </c>
      <c r="C1035" s="149">
        <v>0.60416666666666696</v>
      </c>
      <c r="D1035" s="149">
        <v>0.63888888888888895</v>
      </c>
      <c r="E1035" s="19" t="s">
        <v>289</v>
      </c>
      <c r="F1035" s="14" t="s">
        <v>32</v>
      </c>
      <c r="G1035" s="14"/>
      <c r="H1035" s="19"/>
      <c r="I1035" s="18" t="s">
        <v>32</v>
      </c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B1036" s="159">
        <v>46090</v>
      </c>
      <c r="C1036" s="149">
        <v>0.64583333333333304</v>
      </c>
      <c r="D1036" s="149">
        <v>0.68055555555555602</v>
      </c>
      <c r="E1036" s="19" t="s">
        <v>289</v>
      </c>
      <c r="F1036" s="14" t="s">
        <v>32</v>
      </c>
      <c r="G1036" s="14"/>
      <c r="H1036" s="19"/>
      <c r="I1036" s="18" t="s">
        <v>32</v>
      </c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ht="16.5" thickBot="1" x14ac:dyDescent="0.3">
      <c r="A1037" s="182"/>
      <c r="B1037" s="183">
        <v>46090</v>
      </c>
      <c r="C1037" s="184">
        <v>0.6875</v>
      </c>
      <c r="D1037" s="184">
        <v>0.72222222222222199</v>
      </c>
      <c r="E1037" s="190" t="s">
        <v>289</v>
      </c>
      <c r="F1037" s="189" t="s">
        <v>32</v>
      </c>
      <c r="G1037" s="189"/>
      <c r="H1037" s="190"/>
      <c r="I1037" s="191" t="s">
        <v>32</v>
      </c>
      <c r="J1037" s="182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4"/>
      <c r="B1038" s="161">
        <v>46091</v>
      </c>
      <c r="C1038" s="151">
        <v>0.35416666666666669</v>
      </c>
      <c r="D1038" s="151">
        <v>0.3888888888888889</v>
      </c>
      <c r="E1038" s="24" t="s">
        <v>289</v>
      </c>
      <c r="F1038" s="25" t="s">
        <v>32</v>
      </c>
      <c r="G1038" s="25"/>
      <c r="H1038" s="24"/>
      <c r="I1038" s="23" t="s">
        <v>32</v>
      </c>
      <c r="J1038" s="4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B1039" s="159">
        <v>46091</v>
      </c>
      <c r="C1039" s="149">
        <v>0.39583333333333298</v>
      </c>
      <c r="D1039" s="149">
        <v>0.43055555555555602</v>
      </c>
      <c r="E1039" s="19" t="s">
        <v>289</v>
      </c>
      <c r="F1039" s="14" t="s">
        <v>32</v>
      </c>
      <c r="G1039" s="14"/>
      <c r="H1039" s="19"/>
      <c r="I1039" s="18" t="s">
        <v>32</v>
      </c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B1040" s="159">
        <v>46091</v>
      </c>
      <c r="C1040" s="149">
        <v>0.4375</v>
      </c>
      <c r="D1040" s="149">
        <v>0.47222222222222199</v>
      </c>
      <c r="E1040" s="19" t="s">
        <v>289</v>
      </c>
      <c r="F1040" s="14" t="s">
        <v>32</v>
      </c>
      <c r="G1040" s="14"/>
      <c r="H1040" s="19"/>
      <c r="I1040" s="18" t="s">
        <v>32</v>
      </c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25">
      <c r="B1041" s="159">
        <v>46091</v>
      </c>
      <c r="C1041" s="149">
        <v>0.47916666666666702</v>
      </c>
      <c r="D1041" s="149">
        <v>0.51388888888888895</v>
      </c>
      <c r="E1041" s="28" t="s">
        <v>289</v>
      </c>
      <c r="F1041" s="28" t="s">
        <v>35</v>
      </c>
      <c r="G1041" s="28" t="s">
        <v>285</v>
      </c>
      <c r="H1041" s="28"/>
      <c r="I1041" s="43" t="s">
        <v>156</v>
      </c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25">
      <c r="B1042" s="159">
        <v>46091</v>
      </c>
      <c r="C1042" s="149">
        <v>0.5625</v>
      </c>
      <c r="D1042" s="149">
        <v>0.59722222222222199</v>
      </c>
      <c r="E1042" s="19" t="s">
        <v>289</v>
      </c>
      <c r="F1042" s="14" t="s">
        <v>32</v>
      </c>
      <c r="G1042" s="14"/>
      <c r="H1042" s="19"/>
      <c r="I1042" s="18" t="s">
        <v>32</v>
      </c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25">
      <c r="B1043" s="159">
        <v>46091</v>
      </c>
      <c r="C1043" s="149">
        <v>0.60416666666666696</v>
      </c>
      <c r="D1043" s="149">
        <v>0.63888888888888895</v>
      </c>
      <c r="E1043" s="19" t="s">
        <v>289</v>
      </c>
      <c r="F1043" s="14" t="s">
        <v>32</v>
      </c>
      <c r="G1043" s="14"/>
      <c r="H1043" s="19"/>
      <c r="I1043" s="18" t="s">
        <v>32</v>
      </c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25">
      <c r="B1044" s="159">
        <v>46091</v>
      </c>
      <c r="C1044" s="149">
        <v>0.64583333333333304</v>
      </c>
      <c r="D1044" s="149">
        <v>0.68055555555555602</v>
      </c>
      <c r="E1044" s="19" t="s">
        <v>289</v>
      </c>
      <c r="F1044" s="13" t="s">
        <v>29</v>
      </c>
      <c r="G1044" s="14"/>
      <c r="H1044" s="15"/>
      <c r="I1044" s="16" t="s">
        <v>30</v>
      </c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ht="16.5" thickBot="1" x14ac:dyDescent="0.3">
      <c r="A1045" s="182"/>
      <c r="B1045" s="183">
        <v>46091</v>
      </c>
      <c r="C1045" s="184">
        <v>0.6875</v>
      </c>
      <c r="D1045" s="184">
        <v>0.72222222222222199</v>
      </c>
      <c r="E1045" s="190" t="s">
        <v>289</v>
      </c>
      <c r="F1045" s="186" t="s">
        <v>29</v>
      </c>
      <c r="G1045" s="186"/>
      <c r="H1045" s="187"/>
      <c r="I1045" s="188" t="s">
        <v>30</v>
      </c>
      <c r="J1045" s="182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25">
      <c r="A1046" s="4"/>
      <c r="B1046" s="161">
        <v>46092</v>
      </c>
      <c r="C1046" s="151">
        <v>0.35416666666666669</v>
      </c>
      <c r="D1046" s="151">
        <v>0.3888888888888889</v>
      </c>
      <c r="E1046" s="24" t="s">
        <v>289</v>
      </c>
      <c r="F1046" s="25" t="s">
        <v>32</v>
      </c>
      <c r="G1046" s="25"/>
      <c r="H1046" s="24"/>
      <c r="I1046" s="23" t="s">
        <v>32</v>
      </c>
      <c r="J1046" s="4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25">
      <c r="B1047" s="159">
        <v>46092</v>
      </c>
      <c r="C1047" s="149">
        <v>0.39583333333333298</v>
      </c>
      <c r="D1047" s="149">
        <v>0.43055555555555602</v>
      </c>
      <c r="E1047" s="19" t="s">
        <v>289</v>
      </c>
      <c r="F1047" s="14" t="s">
        <v>32</v>
      </c>
      <c r="G1047" s="14"/>
      <c r="H1047" s="19"/>
      <c r="I1047" s="18" t="s">
        <v>32</v>
      </c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25">
      <c r="B1048" s="159">
        <v>46092</v>
      </c>
      <c r="C1048" s="149">
        <v>0.4375</v>
      </c>
      <c r="D1048" s="149">
        <v>0.47222222222222199</v>
      </c>
      <c r="E1048" s="19" t="s">
        <v>289</v>
      </c>
      <c r="F1048" s="14" t="s">
        <v>32</v>
      </c>
      <c r="G1048" s="14"/>
      <c r="H1048" s="19"/>
      <c r="I1048" s="18" t="s">
        <v>32</v>
      </c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25">
      <c r="B1049" s="159">
        <v>46092</v>
      </c>
      <c r="C1049" s="149">
        <v>0.47916666666666702</v>
      </c>
      <c r="D1049" s="149">
        <v>0.51388888888888895</v>
      </c>
      <c r="E1049" s="19" t="s">
        <v>289</v>
      </c>
      <c r="F1049" s="14" t="s">
        <v>32</v>
      </c>
      <c r="G1049" s="14"/>
      <c r="H1049" s="19"/>
      <c r="I1049" s="18" t="s">
        <v>32</v>
      </c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25">
      <c r="B1050" s="159">
        <v>46092</v>
      </c>
      <c r="C1050" s="149">
        <v>0.5625</v>
      </c>
      <c r="D1050" s="149">
        <v>0.59722222222222199</v>
      </c>
      <c r="E1050" s="19" t="s">
        <v>289</v>
      </c>
      <c r="F1050" s="14" t="s">
        <v>32</v>
      </c>
      <c r="G1050" s="14"/>
      <c r="H1050" s="19"/>
      <c r="I1050" s="18" t="s">
        <v>32</v>
      </c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25">
      <c r="B1051" s="159">
        <v>46092</v>
      </c>
      <c r="C1051" s="149">
        <v>0.60416666666666696</v>
      </c>
      <c r="D1051" s="149">
        <v>0.63888888888888895</v>
      </c>
      <c r="E1051" s="19" t="s">
        <v>289</v>
      </c>
      <c r="F1051" s="14" t="s">
        <v>32</v>
      </c>
      <c r="G1051" s="14"/>
      <c r="H1051" s="19"/>
      <c r="I1051" s="18" t="s">
        <v>32</v>
      </c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25">
      <c r="B1052" s="159">
        <v>46092</v>
      </c>
      <c r="C1052" s="149">
        <v>0.64583333333333304</v>
      </c>
      <c r="D1052" s="149">
        <v>0.68055555555555602</v>
      </c>
      <c r="E1052" s="19" t="s">
        <v>289</v>
      </c>
      <c r="F1052" s="14" t="s">
        <v>32</v>
      </c>
      <c r="G1052" s="14"/>
      <c r="H1052" s="19"/>
      <c r="I1052" s="18" t="s">
        <v>32</v>
      </c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ht="16.5" thickBot="1" x14ac:dyDescent="0.3">
      <c r="A1053" s="182"/>
      <c r="B1053" s="183">
        <v>46092</v>
      </c>
      <c r="C1053" s="184">
        <v>0.6875</v>
      </c>
      <c r="D1053" s="184">
        <v>0.72222222222222199</v>
      </c>
      <c r="E1053" s="190" t="s">
        <v>289</v>
      </c>
      <c r="F1053" s="189" t="s">
        <v>32</v>
      </c>
      <c r="G1053" s="189"/>
      <c r="H1053" s="190"/>
      <c r="I1053" s="191" t="s">
        <v>32</v>
      </c>
      <c r="J1053" s="182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25">
      <c r="A1054" s="4"/>
      <c r="B1054" s="161">
        <v>46093</v>
      </c>
      <c r="C1054" s="151">
        <v>0.35416666666666669</v>
      </c>
      <c r="D1054" s="151">
        <v>0.3888888888888889</v>
      </c>
      <c r="E1054" s="24" t="s">
        <v>289</v>
      </c>
      <c r="F1054" s="25" t="s">
        <v>32</v>
      </c>
      <c r="G1054" s="25"/>
      <c r="H1054" s="24"/>
      <c r="I1054" s="23" t="s">
        <v>32</v>
      </c>
      <c r="J1054" s="4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25">
      <c r="B1055" s="159">
        <v>46093</v>
      </c>
      <c r="C1055" s="149">
        <v>0.39583333333333298</v>
      </c>
      <c r="D1055" s="149">
        <v>0.43055555555555602</v>
      </c>
      <c r="E1055" s="19" t="s">
        <v>289</v>
      </c>
      <c r="F1055" s="14" t="s">
        <v>32</v>
      </c>
      <c r="G1055" s="14"/>
      <c r="H1055" s="19"/>
      <c r="I1055" s="18" t="s">
        <v>32</v>
      </c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25">
      <c r="B1056" s="159">
        <v>46093</v>
      </c>
      <c r="C1056" s="149">
        <v>0.4375</v>
      </c>
      <c r="D1056" s="149">
        <v>0.47222222222222199</v>
      </c>
      <c r="E1056" s="19" t="s">
        <v>289</v>
      </c>
      <c r="F1056" s="14" t="s">
        <v>32</v>
      </c>
      <c r="G1056" s="14"/>
      <c r="H1056" s="19"/>
      <c r="I1056" s="18" t="s">
        <v>32</v>
      </c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25">
      <c r="B1057" s="159">
        <v>46093</v>
      </c>
      <c r="C1057" s="149">
        <v>0.47916666666666702</v>
      </c>
      <c r="D1057" s="149">
        <v>0.51388888888888895</v>
      </c>
      <c r="E1057" s="19" t="s">
        <v>289</v>
      </c>
      <c r="F1057" s="14" t="s">
        <v>32</v>
      </c>
      <c r="G1057" s="14"/>
      <c r="H1057" s="19"/>
      <c r="I1057" s="18" t="s">
        <v>32</v>
      </c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25">
      <c r="B1058" s="159">
        <v>46093</v>
      </c>
      <c r="C1058" s="149">
        <v>0.5625</v>
      </c>
      <c r="D1058" s="149">
        <v>0.59722222222222199</v>
      </c>
      <c r="E1058" s="28" t="s">
        <v>289</v>
      </c>
      <c r="F1058" s="28"/>
      <c r="G1058" s="28" t="s">
        <v>285</v>
      </c>
      <c r="H1058" s="28"/>
      <c r="I1058" s="43" t="s">
        <v>387</v>
      </c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25">
      <c r="B1059" s="159">
        <v>46093</v>
      </c>
      <c r="C1059" s="149">
        <v>0.60416666666666696</v>
      </c>
      <c r="D1059" s="149">
        <v>0.63888888888888895</v>
      </c>
      <c r="E1059" s="28" t="s">
        <v>289</v>
      </c>
      <c r="F1059" s="28"/>
      <c r="G1059" s="28" t="s">
        <v>285</v>
      </c>
      <c r="H1059" s="28"/>
      <c r="I1059" s="43" t="s">
        <v>387</v>
      </c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25">
      <c r="B1060" s="159">
        <v>46093</v>
      </c>
      <c r="C1060" s="149">
        <v>0.64583333333333304</v>
      </c>
      <c r="D1060" s="149">
        <v>0.68055555555555602</v>
      </c>
      <c r="E1060" s="28" t="s">
        <v>289</v>
      </c>
      <c r="F1060" s="28"/>
      <c r="G1060" s="28" t="s">
        <v>285</v>
      </c>
      <c r="H1060" s="28"/>
      <c r="I1060" s="43" t="s">
        <v>387</v>
      </c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ht="16.5" thickBot="1" x14ac:dyDescent="0.3">
      <c r="A1061" s="182"/>
      <c r="B1061" s="183">
        <v>46093</v>
      </c>
      <c r="C1061" s="184">
        <v>0.6875</v>
      </c>
      <c r="D1061" s="184">
        <v>0.72222222222222199</v>
      </c>
      <c r="E1061" s="194" t="s">
        <v>289</v>
      </c>
      <c r="F1061" s="194"/>
      <c r="G1061" s="194" t="s">
        <v>285</v>
      </c>
      <c r="H1061" s="194"/>
      <c r="I1061" s="208" t="s">
        <v>387</v>
      </c>
      <c r="J1061" s="182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25">
      <c r="A1062" s="4"/>
      <c r="B1062" s="161">
        <v>46094</v>
      </c>
      <c r="C1062" s="151">
        <v>0.35416666666666669</v>
      </c>
      <c r="D1062" s="151">
        <v>0.3888888888888889</v>
      </c>
      <c r="E1062" s="24" t="s">
        <v>289</v>
      </c>
      <c r="F1062" s="25" t="s">
        <v>32</v>
      </c>
      <c r="G1062" s="25"/>
      <c r="H1062" s="24"/>
      <c r="I1062" s="23" t="s">
        <v>32</v>
      </c>
      <c r="J1062" s="4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25">
      <c r="B1063" s="159">
        <v>46094</v>
      </c>
      <c r="C1063" s="149">
        <v>0.39583333333333298</v>
      </c>
      <c r="D1063" s="149">
        <v>0.43055555555555602</v>
      </c>
      <c r="E1063" s="19" t="s">
        <v>289</v>
      </c>
      <c r="F1063" s="14" t="s">
        <v>32</v>
      </c>
      <c r="G1063" s="14"/>
      <c r="H1063" s="19"/>
      <c r="I1063" s="18" t="s">
        <v>32</v>
      </c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25">
      <c r="A1064" s="145"/>
      <c r="B1064" s="165">
        <v>46094</v>
      </c>
      <c r="C1064" s="155">
        <v>0.4375</v>
      </c>
      <c r="D1064" s="155">
        <v>0.47222222222222199</v>
      </c>
      <c r="E1064" s="144" t="s">
        <v>24</v>
      </c>
      <c r="F1064" s="169"/>
      <c r="G1064" s="145"/>
      <c r="H1064" s="145"/>
      <c r="I1064" s="145"/>
      <c r="J1064" s="145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25">
      <c r="A1065" s="145"/>
      <c r="B1065" s="165">
        <v>46094</v>
      </c>
      <c r="C1065" s="155">
        <v>0.47916666666666702</v>
      </c>
      <c r="D1065" s="155">
        <v>0.51388888888888895</v>
      </c>
      <c r="E1065" s="144" t="s">
        <v>24</v>
      </c>
      <c r="F1065" s="169"/>
      <c r="G1065" s="145"/>
      <c r="H1065" s="145"/>
      <c r="I1065" s="145"/>
      <c r="J1065" s="145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25">
      <c r="B1066" s="159">
        <v>46094</v>
      </c>
      <c r="C1066" s="149">
        <v>0.5625</v>
      </c>
      <c r="D1066" s="149">
        <v>0.59722222222222199</v>
      </c>
      <c r="E1066" s="19" t="s">
        <v>289</v>
      </c>
      <c r="F1066" s="14" t="s">
        <v>32</v>
      </c>
      <c r="G1066" s="14"/>
      <c r="H1066" s="19"/>
      <c r="I1066" s="18" t="s">
        <v>32</v>
      </c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25">
      <c r="B1067" s="159">
        <v>46094</v>
      </c>
      <c r="C1067" s="149">
        <v>0.60416666666666696</v>
      </c>
      <c r="D1067" s="149">
        <v>0.63888888888888895</v>
      </c>
      <c r="E1067" s="19" t="s">
        <v>289</v>
      </c>
      <c r="F1067" s="14" t="s">
        <v>32</v>
      </c>
      <c r="G1067" s="14"/>
      <c r="H1067" s="19"/>
      <c r="I1067" s="18" t="s">
        <v>32</v>
      </c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25">
      <c r="B1068" s="159">
        <v>46094</v>
      </c>
      <c r="C1068" s="149">
        <v>0.64583333333333304</v>
      </c>
      <c r="D1068" s="149">
        <v>0.68055555555555602</v>
      </c>
      <c r="E1068" s="19" t="s">
        <v>289</v>
      </c>
      <c r="F1068" s="14" t="s">
        <v>32</v>
      </c>
      <c r="G1068" s="14"/>
      <c r="H1068" s="19"/>
      <c r="I1068" s="18" t="s">
        <v>32</v>
      </c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ht="16.5" thickBot="1" x14ac:dyDescent="0.3">
      <c r="A1069" s="17"/>
      <c r="B1069" s="160">
        <v>46094</v>
      </c>
      <c r="C1069" s="150">
        <v>0.6875</v>
      </c>
      <c r="D1069" s="150">
        <v>0.72222222222222199</v>
      </c>
      <c r="E1069" s="119" t="s">
        <v>289</v>
      </c>
      <c r="F1069" s="120" t="s">
        <v>32</v>
      </c>
      <c r="G1069" s="120"/>
      <c r="H1069" s="119"/>
      <c r="I1069" s="121" t="s">
        <v>32</v>
      </c>
      <c r="J1069" s="17"/>
      <c r="K1069" s="1"/>
      <c r="L1069" s="1"/>
      <c r="M1069" s="1"/>
      <c r="N1069" s="1"/>
      <c r="O1069" s="1"/>
      <c r="P1069" s="1"/>
      <c r="Q1069" s="1"/>
      <c r="R1069" s="1"/>
    </row>
    <row r="1070" spans="1:18" ht="15.75" customHeight="1" thickTop="1" x14ac:dyDescent="0.25">
      <c r="A1070" s="404" t="s">
        <v>388</v>
      </c>
      <c r="B1070" s="413"/>
      <c r="C1070" s="413"/>
      <c r="D1070" s="413"/>
      <c r="E1070" s="413"/>
      <c r="F1070" s="413"/>
      <c r="G1070" s="413"/>
      <c r="H1070" s="413"/>
      <c r="I1070" s="413"/>
      <c r="J1070" s="414"/>
      <c r="K1070" s="139"/>
      <c r="L1070" s="1"/>
      <c r="M1070" s="1"/>
      <c r="N1070" s="1"/>
      <c r="O1070" s="1"/>
      <c r="P1070" s="1"/>
      <c r="Q1070" s="1"/>
      <c r="R1070" s="1"/>
    </row>
    <row r="1071" spans="1:18" ht="15.75" customHeight="1" x14ac:dyDescent="0.25">
      <c r="A1071" s="415"/>
      <c r="B1071" s="416"/>
      <c r="C1071" s="416"/>
      <c r="D1071" s="416"/>
      <c r="E1071" s="416"/>
      <c r="F1071" s="416"/>
      <c r="G1071" s="416"/>
      <c r="H1071" s="416"/>
      <c r="I1071" s="416"/>
      <c r="J1071" s="417"/>
      <c r="K1071" s="139"/>
      <c r="L1071" s="1"/>
      <c r="M1071" s="1"/>
      <c r="N1071" s="1"/>
      <c r="O1071" s="1"/>
      <c r="P1071" s="1"/>
      <c r="Q1071" s="1"/>
      <c r="R1071" s="1"/>
    </row>
    <row r="1072" spans="1:18" ht="15.75" customHeight="1" thickBot="1" x14ac:dyDescent="0.3">
      <c r="A1072" s="418"/>
      <c r="B1072" s="419"/>
      <c r="C1072" s="419"/>
      <c r="D1072" s="419"/>
      <c r="E1072" s="419"/>
      <c r="F1072" s="419"/>
      <c r="G1072" s="419"/>
      <c r="H1072" s="419"/>
      <c r="I1072" s="419"/>
      <c r="J1072" s="420"/>
      <c r="K1072" s="139"/>
      <c r="L1072" s="1"/>
      <c r="M1072" s="1"/>
      <c r="N1072" s="1"/>
      <c r="O1072" s="1"/>
      <c r="P1072" s="1"/>
      <c r="Q1072" s="1"/>
      <c r="R1072" s="1"/>
    </row>
    <row r="1073" spans="1:18" ht="16.5" thickTop="1" x14ac:dyDescent="0.25">
      <c r="A1073" s="142"/>
      <c r="B1073" s="166">
        <v>46097</v>
      </c>
      <c r="C1073" s="156">
        <v>0.35416666666666669</v>
      </c>
      <c r="D1073" s="156">
        <v>0.3888888888888889</v>
      </c>
      <c r="E1073" s="106" t="s">
        <v>390</v>
      </c>
      <c r="F1073" s="106" t="s">
        <v>69</v>
      </c>
      <c r="G1073" s="93" t="s">
        <v>34</v>
      </c>
      <c r="H1073" s="92" t="s">
        <v>90</v>
      </c>
      <c r="I1073" s="105" t="s">
        <v>389</v>
      </c>
      <c r="J1073" s="91" t="s">
        <v>175</v>
      </c>
      <c r="K1073" s="1"/>
      <c r="L1073" s="1"/>
      <c r="M1073" s="1"/>
      <c r="N1073" s="1"/>
      <c r="O1073" s="1"/>
      <c r="P1073" s="1"/>
      <c r="Q1073" s="1"/>
      <c r="R1073" s="1"/>
    </row>
    <row r="1074" spans="1:18" x14ac:dyDescent="0.25">
      <c r="B1074" s="159">
        <v>46097</v>
      </c>
      <c r="C1074" s="149">
        <v>0.39583333333333298</v>
      </c>
      <c r="D1074" s="149">
        <v>0.43055555555555602</v>
      </c>
      <c r="E1074" s="19" t="s">
        <v>390</v>
      </c>
      <c r="F1074" s="19" t="s">
        <v>35</v>
      </c>
      <c r="G1074" s="14" t="s">
        <v>34</v>
      </c>
      <c r="H1074" s="28"/>
      <c r="I1074" s="27" t="s">
        <v>391</v>
      </c>
      <c r="J1074" s="20" t="s">
        <v>601</v>
      </c>
      <c r="K1074" s="1"/>
      <c r="L1074" s="1"/>
      <c r="M1074" s="1"/>
      <c r="N1074" s="1"/>
      <c r="O1074" s="1"/>
      <c r="P1074" s="1"/>
      <c r="Q1074" s="1"/>
      <c r="R1074" s="1"/>
    </row>
    <row r="1075" spans="1:18" x14ac:dyDescent="0.25">
      <c r="B1075" s="159">
        <v>46097</v>
      </c>
      <c r="C1075" s="149">
        <v>0.4375</v>
      </c>
      <c r="D1075" s="149">
        <v>0.47222222222222199</v>
      </c>
      <c r="E1075" s="19" t="s">
        <v>390</v>
      </c>
      <c r="F1075" s="19" t="s">
        <v>35</v>
      </c>
      <c r="G1075" s="14" t="s">
        <v>34</v>
      </c>
      <c r="H1075" s="28"/>
      <c r="I1075" s="27" t="s">
        <v>391</v>
      </c>
      <c r="J1075" s="20" t="s">
        <v>601</v>
      </c>
      <c r="K1075" s="1"/>
      <c r="L1075" s="1"/>
      <c r="M1075" s="1"/>
      <c r="N1075" s="1"/>
      <c r="O1075" s="1"/>
      <c r="P1075" s="1"/>
      <c r="Q1075" s="1"/>
      <c r="R1075" s="1"/>
    </row>
    <row r="1076" spans="1:18" x14ac:dyDescent="0.25">
      <c r="B1076" s="159">
        <v>46097</v>
      </c>
      <c r="C1076" s="149">
        <v>0.47916666666666702</v>
      </c>
      <c r="D1076" s="149">
        <v>0.51388888888888895</v>
      </c>
      <c r="E1076" s="19" t="s">
        <v>390</v>
      </c>
      <c r="F1076" s="19" t="s">
        <v>35</v>
      </c>
      <c r="G1076" s="14" t="s">
        <v>34</v>
      </c>
      <c r="H1076" s="28"/>
      <c r="I1076" s="27" t="s">
        <v>391</v>
      </c>
      <c r="J1076" s="20" t="s">
        <v>601</v>
      </c>
      <c r="K1076" s="1"/>
      <c r="L1076" s="1"/>
      <c r="M1076" s="1"/>
      <c r="N1076" s="1"/>
      <c r="O1076" s="1"/>
      <c r="P1076" s="1"/>
      <c r="Q1076" s="1"/>
      <c r="R1076" s="1"/>
    </row>
    <row r="1077" spans="1:18" x14ac:dyDescent="0.25">
      <c r="B1077" s="159">
        <v>46097</v>
      </c>
      <c r="C1077" s="149">
        <v>0.5625</v>
      </c>
      <c r="D1077" s="149">
        <v>0.59722222222222199</v>
      </c>
      <c r="E1077" s="19" t="s">
        <v>390</v>
      </c>
      <c r="F1077" s="19" t="s">
        <v>41</v>
      </c>
      <c r="G1077" s="14" t="s">
        <v>34</v>
      </c>
      <c r="H1077" s="28"/>
      <c r="I1077" s="27" t="s">
        <v>392</v>
      </c>
      <c r="J1077" s="60" t="s">
        <v>39</v>
      </c>
      <c r="K1077" s="1"/>
      <c r="L1077" s="1"/>
      <c r="M1077" s="1"/>
      <c r="N1077" s="1"/>
      <c r="O1077" s="1"/>
      <c r="P1077" s="1"/>
      <c r="Q1077" s="1"/>
      <c r="R1077" s="1"/>
    </row>
    <row r="1078" spans="1:18" x14ac:dyDescent="0.25">
      <c r="B1078" s="159">
        <v>46097</v>
      </c>
      <c r="C1078" s="149">
        <v>0.60416666666666696</v>
      </c>
      <c r="D1078" s="149">
        <v>0.63888888888888895</v>
      </c>
      <c r="E1078" s="19" t="s">
        <v>390</v>
      </c>
      <c r="F1078" s="19" t="s">
        <v>41</v>
      </c>
      <c r="G1078" s="14" t="s">
        <v>34</v>
      </c>
      <c r="H1078" s="28"/>
      <c r="I1078" s="27" t="s">
        <v>392</v>
      </c>
      <c r="J1078" s="60" t="s">
        <v>39</v>
      </c>
      <c r="K1078" s="1"/>
      <c r="L1078" s="1"/>
      <c r="M1078" s="1"/>
      <c r="N1078" s="1"/>
      <c r="O1078" s="1"/>
      <c r="P1078" s="1"/>
      <c r="Q1078" s="1"/>
      <c r="R1078" s="1"/>
    </row>
    <row r="1079" spans="1:18" x14ac:dyDescent="0.25">
      <c r="B1079" s="159">
        <v>46097</v>
      </c>
      <c r="C1079" s="149">
        <v>0.64583333333333304</v>
      </c>
      <c r="D1079" s="149">
        <v>0.68055555555555602</v>
      </c>
      <c r="E1079" s="19" t="s">
        <v>390</v>
      </c>
      <c r="F1079" s="19" t="s">
        <v>41</v>
      </c>
      <c r="G1079" s="14" t="s">
        <v>34</v>
      </c>
      <c r="H1079" s="28"/>
      <c r="I1079" s="27" t="s">
        <v>392</v>
      </c>
      <c r="J1079" s="60" t="s">
        <v>39</v>
      </c>
      <c r="K1079" s="1"/>
      <c r="L1079" s="1"/>
      <c r="M1079" s="1"/>
      <c r="N1079" s="1"/>
      <c r="O1079" s="1"/>
      <c r="P1079" s="1"/>
      <c r="Q1079" s="1"/>
      <c r="R1079" s="1"/>
    </row>
    <row r="1080" spans="1:18" ht="16.5" thickBot="1" x14ac:dyDescent="0.3">
      <c r="A1080" s="182"/>
      <c r="B1080" s="183">
        <v>46097</v>
      </c>
      <c r="C1080" s="184">
        <v>0.6875</v>
      </c>
      <c r="D1080" s="184">
        <v>0.72222222222222199</v>
      </c>
      <c r="E1080" s="190" t="s">
        <v>390</v>
      </c>
      <c r="F1080" s="189" t="s">
        <v>32</v>
      </c>
      <c r="G1080" s="189"/>
      <c r="H1080" s="190"/>
      <c r="I1080" s="191" t="s">
        <v>32</v>
      </c>
      <c r="J1080" s="182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25">
      <c r="A1081" s="4"/>
      <c r="B1081" s="161">
        <v>46098</v>
      </c>
      <c r="C1081" s="151">
        <v>0.35416666666666669</v>
      </c>
      <c r="D1081" s="151">
        <v>0.3888888888888889</v>
      </c>
      <c r="E1081" s="24" t="s">
        <v>390</v>
      </c>
      <c r="F1081" s="25" t="s">
        <v>32</v>
      </c>
      <c r="G1081" s="25"/>
      <c r="H1081" s="24"/>
      <c r="I1081" s="23" t="s">
        <v>32</v>
      </c>
      <c r="J1081" s="4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25">
      <c r="B1082" s="159">
        <v>46098</v>
      </c>
      <c r="C1082" s="149">
        <v>0.39583333333333298</v>
      </c>
      <c r="D1082" s="149">
        <v>0.43055555555555602</v>
      </c>
      <c r="E1082" s="19" t="s">
        <v>390</v>
      </c>
      <c r="F1082" s="19" t="s">
        <v>35</v>
      </c>
      <c r="G1082" s="14" t="s">
        <v>34</v>
      </c>
      <c r="H1082" s="28"/>
      <c r="I1082" s="27" t="s">
        <v>393</v>
      </c>
      <c r="J1082" s="20" t="s">
        <v>601</v>
      </c>
      <c r="K1082" s="1"/>
      <c r="L1082" s="1"/>
      <c r="M1082" s="1"/>
      <c r="N1082" s="1"/>
      <c r="O1082" s="1"/>
      <c r="P1082" s="1"/>
      <c r="Q1082" s="1"/>
      <c r="R1082" s="1"/>
    </row>
    <row r="1083" spans="1:18" x14ac:dyDescent="0.25">
      <c r="B1083" s="159">
        <v>46098</v>
      </c>
      <c r="C1083" s="149">
        <v>0.4375</v>
      </c>
      <c r="D1083" s="149">
        <v>0.47222222222222199</v>
      </c>
      <c r="E1083" s="19" t="s">
        <v>390</v>
      </c>
      <c r="F1083" s="19" t="s">
        <v>35</v>
      </c>
      <c r="G1083" s="14" t="s">
        <v>34</v>
      </c>
      <c r="H1083" s="28"/>
      <c r="I1083" s="27" t="s">
        <v>393</v>
      </c>
      <c r="J1083" s="20" t="s">
        <v>601</v>
      </c>
      <c r="K1083" s="1"/>
      <c r="L1083" s="1"/>
      <c r="M1083" s="1"/>
      <c r="N1083" s="1"/>
      <c r="O1083" s="1"/>
      <c r="P1083" s="1"/>
      <c r="Q1083" s="1"/>
      <c r="R1083" s="1"/>
    </row>
    <row r="1084" spans="1:18" x14ac:dyDescent="0.25">
      <c r="A1084" s="141"/>
      <c r="B1084" s="163">
        <v>46098</v>
      </c>
      <c r="C1084" s="153">
        <v>0.47916666666666702</v>
      </c>
      <c r="D1084" s="153">
        <v>0.51388888888888895</v>
      </c>
      <c r="E1084" s="85" t="s">
        <v>390</v>
      </c>
      <c r="F1084" s="85" t="s">
        <v>69</v>
      </c>
      <c r="G1084" s="65" t="s">
        <v>34</v>
      </c>
      <c r="H1084" s="66" t="s">
        <v>95</v>
      </c>
      <c r="I1084" s="84" t="s">
        <v>389</v>
      </c>
      <c r="J1084" s="67" t="s">
        <v>175</v>
      </c>
      <c r="K1084" s="1"/>
      <c r="L1084" s="1"/>
      <c r="M1084" s="1"/>
      <c r="N1084" s="1"/>
      <c r="O1084" s="1"/>
      <c r="P1084" s="1"/>
      <c r="Q1084" s="1"/>
      <c r="R1084" s="1"/>
    </row>
    <row r="1085" spans="1:18" x14ac:dyDescent="0.25">
      <c r="B1085" s="159">
        <v>46098</v>
      </c>
      <c r="C1085" s="149">
        <v>0.5625</v>
      </c>
      <c r="D1085" s="149">
        <v>0.59722222222222199</v>
      </c>
      <c r="E1085" s="19" t="s">
        <v>390</v>
      </c>
      <c r="F1085" s="19" t="s">
        <v>41</v>
      </c>
      <c r="G1085" s="14" t="s">
        <v>34</v>
      </c>
      <c r="H1085" s="28"/>
      <c r="I1085" s="27" t="s">
        <v>394</v>
      </c>
      <c r="J1085" s="20" t="s">
        <v>51</v>
      </c>
      <c r="K1085" s="1"/>
      <c r="L1085" s="1"/>
      <c r="M1085" s="1"/>
      <c r="N1085" s="1"/>
      <c r="O1085" s="1"/>
      <c r="P1085" s="1"/>
      <c r="Q1085" s="1"/>
      <c r="R1085" s="1"/>
    </row>
    <row r="1086" spans="1:18" x14ac:dyDescent="0.25">
      <c r="B1086" s="159">
        <v>46098</v>
      </c>
      <c r="C1086" s="149">
        <v>0.60416666666666696</v>
      </c>
      <c r="D1086" s="149">
        <v>0.63888888888888895</v>
      </c>
      <c r="E1086" s="19" t="s">
        <v>390</v>
      </c>
      <c r="F1086" s="19" t="s">
        <v>41</v>
      </c>
      <c r="G1086" s="14" t="s">
        <v>34</v>
      </c>
      <c r="H1086" s="28"/>
      <c r="I1086" s="27" t="s">
        <v>394</v>
      </c>
      <c r="J1086" s="20" t="s">
        <v>51</v>
      </c>
      <c r="K1086" s="1"/>
      <c r="L1086" s="1"/>
      <c r="M1086" s="1"/>
      <c r="N1086" s="1"/>
      <c r="O1086" s="1"/>
      <c r="P1086" s="1"/>
      <c r="Q1086" s="1"/>
      <c r="R1086" s="1"/>
    </row>
    <row r="1087" spans="1:18" x14ac:dyDescent="0.25">
      <c r="B1087" s="159">
        <v>46098</v>
      </c>
      <c r="C1087" s="149">
        <v>0.64583333333333304</v>
      </c>
      <c r="D1087" s="149">
        <v>0.68055555555555602</v>
      </c>
      <c r="E1087" s="19" t="s">
        <v>390</v>
      </c>
      <c r="F1087" s="13" t="s">
        <v>29</v>
      </c>
      <c r="G1087" s="14"/>
      <c r="H1087" s="15"/>
      <c r="I1087" s="16" t="s">
        <v>30</v>
      </c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ht="16.5" thickBot="1" x14ac:dyDescent="0.3">
      <c r="A1088" s="182"/>
      <c r="B1088" s="183">
        <v>46098</v>
      </c>
      <c r="C1088" s="184">
        <v>0.6875</v>
      </c>
      <c r="D1088" s="184">
        <v>0.72222222222222199</v>
      </c>
      <c r="E1088" s="190" t="s">
        <v>390</v>
      </c>
      <c r="F1088" s="186" t="s">
        <v>29</v>
      </c>
      <c r="G1088" s="186"/>
      <c r="H1088" s="187"/>
      <c r="I1088" s="188" t="s">
        <v>30</v>
      </c>
      <c r="J1088" s="182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25">
      <c r="A1089" s="4"/>
      <c r="B1089" s="161">
        <v>46099</v>
      </c>
      <c r="C1089" s="151">
        <v>0.35416666666666669</v>
      </c>
      <c r="D1089" s="151">
        <v>0.3888888888888889</v>
      </c>
      <c r="E1089" s="35" t="s">
        <v>390</v>
      </c>
      <c r="F1089" s="35" t="s">
        <v>139</v>
      </c>
      <c r="G1089" s="172" t="s">
        <v>137</v>
      </c>
      <c r="H1089" s="35"/>
      <c r="I1089" s="308" t="s">
        <v>396</v>
      </c>
      <c r="J1089" s="34" t="s">
        <v>142</v>
      </c>
      <c r="K1089" s="1"/>
      <c r="L1089" s="1"/>
      <c r="M1089" s="1"/>
      <c r="N1089" s="1"/>
      <c r="O1089" s="1"/>
      <c r="P1089" s="1"/>
      <c r="Q1089" s="1"/>
      <c r="R1089" s="1"/>
    </row>
    <row r="1090" spans="1:18" x14ac:dyDescent="0.25">
      <c r="B1090" s="159">
        <v>46099</v>
      </c>
      <c r="C1090" s="149">
        <v>0.39583333333333298</v>
      </c>
      <c r="D1090" s="149">
        <v>0.43055555555555602</v>
      </c>
      <c r="E1090" s="28" t="s">
        <v>390</v>
      </c>
      <c r="F1090" s="28" t="s">
        <v>139</v>
      </c>
      <c r="G1090" s="30" t="s">
        <v>137</v>
      </c>
      <c r="H1090" s="28"/>
      <c r="I1090" s="46" t="s">
        <v>396</v>
      </c>
      <c r="J1090" s="20" t="s">
        <v>142</v>
      </c>
      <c r="K1090" s="1"/>
      <c r="L1090" s="1"/>
      <c r="M1090" s="1"/>
      <c r="N1090" s="1"/>
      <c r="O1090" s="1"/>
      <c r="P1090" s="1"/>
      <c r="Q1090" s="1"/>
      <c r="R1090" s="1"/>
    </row>
    <row r="1091" spans="1:18" x14ac:dyDescent="0.25">
      <c r="B1091" s="159">
        <v>46099</v>
      </c>
      <c r="C1091" s="149">
        <v>0.4375</v>
      </c>
      <c r="D1091" s="149">
        <v>0.47222222222222199</v>
      </c>
      <c r="E1091" s="28" t="s">
        <v>390</v>
      </c>
      <c r="F1091" s="28" t="s">
        <v>139</v>
      </c>
      <c r="G1091" s="30" t="s">
        <v>137</v>
      </c>
      <c r="H1091" s="28"/>
      <c r="I1091" s="46" t="s">
        <v>395</v>
      </c>
      <c r="J1091" s="20" t="s">
        <v>142</v>
      </c>
      <c r="K1091" s="1"/>
      <c r="L1091" s="1"/>
      <c r="M1091" s="1"/>
      <c r="N1091" s="1"/>
      <c r="O1091" s="1"/>
      <c r="P1091" s="1"/>
      <c r="Q1091" s="1"/>
      <c r="R1091" s="1"/>
    </row>
    <row r="1092" spans="1:18" x14ac:dyDescent="0.25">
      <c r="B1092" s="159">
        <v>46099</v>
      </c>
      <c r="C1092" s="149">
        <v>0.47916666666666702</v>
      </c>
      <c r="D1092" s="149">
        <v>0.51388888888888895</v>
      </c>
      <c r="E1092" s="28" t="s">
        <v>390</v>
      </c>
      <c r="F1092" s="28" t="s">
        <v>139</v>
      </c>
      <c r="G1092" s="30" t="s">
        <v>137</v>
      </c>
      <c r="H1092" s="28"/>
      <c r="I1092" s="46" t="s">
        <v>395</v>
      </c>
      <c r="J1092" s="20" t="s">
        <v>142</v>
      </c>
      <c r="K1092" s="1"/>
      <c r="L1092" s="1"/>
      <c r="M1092" s="1"/>
      <c r="N1092" s="1"/>
      <c r="O1092" s="1"/>
      <c r="P1092" s="1"/>
      <c r="Q1092" s="1"/>
      <c r="R1092" s="1"/>
    </row>
    <row r="1093" spans="1:18" x14ac:dyDescent="0.25">
      <c r="B1093" s="159">
        <v>46099</v>
      </c>
      <c r="C1093" s="149">
        <v>0.5625</v>
      </c>
      <c r="D1093" s="149">
        <v>0.59722222222222199</v>
      </c>
      <c r="E1093" s="19" t="s">
        <v>390</v>
      </c>
      <c r="F1093" s="33" t="s">
        <v>38</v>
      </c>
      <c r="G1093" s="14" t="s">
        <v>34</v>
      </c>
      <c r="H1093" s="28"/>
      <c r="I1093" s="20" t="s">
        <v>398</v>
      </c>
      <c r="J1093" s="20" t="s">
        <v>269</v>
      </c>
      <c r="K1093" s="1"/>
      <c r="L1093" s="1"/>
      <c r="M1093" s="1"/>
      <c r="N1093" s="1"/>
      <c r="O1093" s="1"/>
      <c r="P1093" s="1"/>
      <c r="Q1093" s="1"/>
      <c r="R1093" s="1"/>
    </row>
    <row r="1094" spans="1:18" x14ac:dyDescent="0.25">
      <c r="B1094" s="159">
        <v>46099</v>
      </c>
      <c r="C1094" s="149">
        <v>0.60416666666666696</v>
      </c>
      <c r="D1094" s="149">
        <v>0.63888888888888895</v>
      </c>
      <c r="E1094" s="19" t="s">
        <v>390</v>
      </c>
      <c r="F1094" s="19" t="s">
        <v>38</v>
      </c>
      <c r="G1094" s="14" t="s">
        <v>34</v>
      </c>
      <c r="H1094" s="28"/>
      <c r="I1094" s="27" t="s">
        <v>397</v>
      </c>
      <c r="J1094" s="20" t="s">
        <v>269</v>
      </c>
      <c r="K1094" s="1"/>
      <c r="L1094" s="1"/>
      <c r="M1094" s="1"/>
      <c r="N1094" s="1"/>
      <c r="O1094" s="1"/>
      <c r="P1094" s="1"/>
      <c r="Q1094" s="1"/>
      <c r="R1094" s="1"/>
    </row>
    <row r="1095" spans="1:18" x14ac:dyDescent="0.25">
      <c r="B1095" s="159">
        <v>46099</v>
      </c>
      <c r="C1095" s="149">
        <v>0.64583333333333304</v>
      </c>
      <c r="D1095" s="149">
        <v>0.68055555555555602</v>
      </c>
      <c r="E1095" s="19" t="s">
        <v>390</v>
      </c>
      <c r="F1095" s="19" t="s">
        <v>38</v>
      </c>
      <c r="G1095" s="14" t="s">
        <v>34</v>
      </c>
      <c r="H1095" s="28"/>
      <c r="I1095" s="27" t="s">
        <v>397</v>
      </c>
      <c r="J1095" s="20" t="s">
        <v>269</v>
      </c>
      <c r="K1095" s="1"/>
      <c r="L1095" s="1"/>
      <c r="M1095" s="1"/>
      <c r="N1095" s="1"/>
      <c r="O1095" s="1"/>
      <c r="P1095" s="1"/>
      <c r="Q1095" s="1"/>
      <c r="R1095" s="1"/>
    </row>
    <row r="1096" spans="1:18" ht="16.5" thickBot="1" x14ac:dyDescent="0.3">
      <c r="A1096" s="182"/>
      <c r="B1096" s="183">
        <v>46099</v>
      </c>
      <c r="C1096" s="184">
        <v>0.6875</v>
      </c>
      <c r="D1096" s="184">
        <v>0.72222222222222199</v>
      </c>
      <c r="E1096" s="190" t="s">
        <v>390</v>
      </c>
      <c r="F1096" s="189" t="s">
        <v>32</v>
      </c>
      <c r="G1096" s="189"/>
      <c r="H1096" s="190"/>
      <c r="I1096" s="191" t="s">
        <v>32</v>
      </c>
      <c r="J1096" s="182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25">
      <c r="A1097" s="4"/>
      <c r="B1097" s="161">
        <v>46100</v>
      </c>
      <c r="C1097" s="151">
        <v>0.35416666666666669</v>
      </c>
      <c r="D1097" s="151">
        <v>0.3888888888888889</v>
      </c>
      <c r="E1097" s="24" t="s">
        <v>390</v>
      </c>
      <c r="F1097" s="25" t="s">
        <v>32</v>
      </c>
      <c r="G1097" s="25"/>
      <c r="H1097" s="24"/>
      <c r="I1097" s="23" t="s">
        <v>32</v>
      </c>
      <c r="J1097" s="4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25">
      <c r="B1098" s="159">
        <v>46100</v>
      </c>
      <c r="C1098" s="149">
        <v>0.39583333333333298</v>
      </c>
      <c r="D1098" s="149">
        <v>0.43055555555555602</v>
      </c>
      <c r="E1098" s="19" t="s">
        <v>390</v>
      </c>
      <c r="F1098" s="19" t="s">
        <v>41</v>
      </c>
      <c r="G1098" s="14" t="s">
        <v>34</v>
      </c>
      <c r="H1098" s="28"/>
      <c r="I1098" s="27" t="s">
        <v>400</v>
      </c>
      <c r="J1098" s="20" t="s">
        <v>51</v>
      </c>
      <c r="K1098" s="1"/>
      <c r="L1098" s="1"/>
      <c r="M1098" s="1"/>
      <c r="N1098" s="1"/>
      <c r="O1098" s="1"/>
      <c r="P1098" s="1"/>
      <c r="Q1098" s="1"/>
      <c r="R1098" s="1"/>
    </row>
    <row r="1099" spans="1:18" x14ac:dyDescent="0.25">
      <c r="B1099" s="159">
        <v>46100</v>
      </c>
      <c r="C1099" s="149">
        <v>0.4375</v>
      </c>
      <c r="D1099" s="149">
        <v>0.47222222222222199</v>
      </c>
      <c r="E1099" s="19" t="s">
        <v>390</v>
      </c>
      <c r="F1099" s="19" t="s">
        <v>41</v>
      </c>
      <c r="G1099" s="14" t="s">
        <v>34</v>
      </c>
      <c r="H1099" s="28"/>
      <c r="I1099" s="27" t="s">
        <v>400</v>
      </c>
      <c r="J1099" s="20" t="s">
        <v>51</v>
      </c>
      <c r="K1099" s="1"/>
      <c r="L1099" s="1"/>
      <c r="M1099" s="1"/>
      <c r="N1099" s="1"/>
      <c r="O1099" s="1"/>
      <c r="P1099" s="1"/>
      <c r="Q1099" s="1"/>
      <c r="R1099" s="1"/>
    </row>
    <row r="1100" spans="1:18" ht="16.5" thickBot="1" x14ac:dyDescent="0.3">
      <c r="A1100" s="182"/>
      <c r="B1100" s="183">
        <v>46100</v>
      </c>
      <c r="C1100" s="184">
        <v>0.47916666666666702</v>
      </c>
      <c r="D1100" s="184">
        <v>0.51388888888888895</v>
      </c>
      <c r="E1100" s="190" t="s">
        <v>390</v>
      </c>
      <c r="F1100" s="190" t="s">
        <v>38</v>
      </c>
      <c r="G1100" s="189" t="s">
        <v>34</v>
      </c>
      <c r="H1100" s="194"/>
      <c r="I1100" s="316" t="s">
        <v>399</v>
      </c>
      <c r="J1100" s="195" t="s">
        <v>596</v>
      </c>
      <c r="K1100" s="1"/>
      <c r="L1100" s="1"/>
      <c r="M1100" s="1"/>
      <c r="N1100" s="1"/>
      <c r="O1100" s="1"/>
      <c r="P1100" s="1"/>
      <c r="Q1100" s="1"/>
      <c r="R1100" s="1"/>
    </row>
    <row r="1101" spans="1:18" x14ac:dyDescent="0.25">
      <c r="A1101" s="244"/>
      <c r="B1101" s="245">
        <v>46100</v>
      </c>
      <c r="C1101" s="246">
        <v>0.5625</v>
      </c>
      <c r="D1101" s="246">
        <v>0.59722222222222199</v>
      </c>
      <c r="E1101" s="309" t="s">
        <v>3</v>
      </c>
      <c r="F1101" s="248"/>
      <c r="G1101" s="244"/>
      <c r="H1101" s="244"/>
      <c r="I1101" s="244"/>
      <c r="J1101" s="244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25">
      <c r="A1102" s="3"/>
      <c r="B1102" s="165">
        <v>46100</v>
      </c>
      <c r="C1102" s="155">
        <v>0.60416666666666696</v>
      </c>
      <c r="D1102" s="155">
        <v>0.63888888888888895</v>
      </c>
      <c r="E1102" s="144" t="s">
        <v>3</v>
      </c>
      <c r="F1102" s="10"/>
      <c r="G1102" s="3"/>
      <c r="H1102" s="3"/>
      <c r="I1102" s="3"/>
      <c r="J1102" s="3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25">
      <c r="A1103" s="3"/>
      <c r="B1103" s="165">
        <v>46100</v>
      </c>
      <c r="C1103" s="155">
        <v>0.64583333333333304</v>
      </c>
      <c r="D1103" s="155">
        <v>0.68055555555555602</v>
      </c>
      <c r="E1103" s="144" t="s">
        <v>3</v>
      </c>
      <c r="F1103" s="10"/>
      <c r="G1103" s="3"/>
      <c r="H1103" s="3"/>
      <c r="I1103" s="3"/>
      <c r="J1103" s="3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25">
      <c r="A1104" s="3"/>
      <c r="B1104" s="165">
        <v>46100</v>
      </c>
      <c r="C1104" s="155">
        <v>0.6875</v>
      </c>
      <c r="D1104" s="155">
        <v>0.72222222222222199</v>
      </c>
      <c r="E1104" s="144" t="s">
        <v>3</v>
      </c>
      <c r="F1104" s="10"/>
      <c r="G1104" s="3"/>
      <c r="H1104" s="3"/>
      <c r="I1104" s="3"/>
      <c r="J1104" s="3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25">
      <c r="A1105" s="3"/>
      <c r="B1105" s="165">
        <v>46101</v>
      </c>
      <c r="C1105" s="155">
        <v>0.35416666666666669</v>
      </c>
      <c r="D1105" s="155">
        <v>0.3888888888888889</v>
      </c>
      <c r="E1105" s="144" t="s">
        <v>2</v>
      </c>
      <c r="F1105" s="10"/>
      <c r="G1105" s="3"/>
      <c r="H1105" s="3"/>
      <c r="I1105" s="3"/>
      <c r="J1105" s="3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25">
      <c r="A1106" s="3"/>
      <c r="B1106" s="165">
        <v>46101</v>
      </c>
      <c r="C1106" s="155">
        <v>0.39583333333333298</v>
      </c>
      <c r="D1106" s="155">
        <v>0.43055555555555602</v>
      </c>
      <c r="E1106" s="144" t="s">
        <v>2</v>
      </c>
      <c r="F1106" s="10"/>
      <c r="G1106" s="3"/>
      <c r="H1106" s="3"/>
      <c r="I1106" s="3"/>
      <c r="J1106" s="3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25">
      <c r="A1107" s="3"/>
      <c r="B1107" s="165">
        <v>46101</v>
      </c>
      <c r="C1107" s="155">
        <v>0.4375</v>
      </c>
      <c r="D1107" s="155">
        <v>0.47222222222222199</v>
      </c>
      <c r="E1107" s="144" t="s">
        <v>2</v>
      </c>
      <c r="F1107" s="10"/>
      <c r="G1107" s="3"/>
      <c r="H1107" s="3"/>
      <c r="I1107" s="3"/>
      <c r="J1107" s="3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25">
      <c r="A1108" s="3"/>
      <c r="B1108" s="165">
        <v>46101</v>
      </c>
      <c r="C1108" s="155">
        <v>0.47916666666666702</v>
      </c>
      <c r="D1108" s="155">
        <v>0.51388888888888895</v>
      </c>
      <c r="E1108" s="144" t="s">
        <v>2</v>
      </c>
      <c r="F1108" s="10"/>
      <c r="G1108" s="3"/>
      <c r="H1108" s="3"/>
      <c r="I1108" s="3"/>
      <c r="J1108" s="3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25">
      <c r="A1109" s="3"/>
      <c r="B1109" s="165">
        <v>46101</v>
      </c>
      <c r="C1109" s="155">
        <v>0.5625</v>
      </c>
      <c r="D1109" s="155">
        <v>0.59722222222222199</v>
      </c>
      <c r="E1109" s="144" t="s">
        <v>2</v>
      </c>
      <c r="F1109" s="10"/>
      <c r="G1109" s="3"/>
      <c r="H1109" s="3"/>
      <c r="I1109" s="3"/>
      <c r="J1109" s="3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25">
      <c r="A1110" s="3"/>
      <c r="B1110" s="165">
        <v>46101</v>
      </c>
      <c r="C1110" s="155">
        <v>0.60416666666666696</v>
      </c>
      <c r="D1110" s="155">
        <v>0.63888888888888895</v>
      </c>
      <c r="E1110" s="144" t="s">
        <v>2</v>
      </c>
      <c r="F1110" s="10"/>
      <c r="G1110" s="3"/>
      <c r="H1110" s="3"/>
      <c r="I1110" s="3"/>
      <c r="J1110" s="3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25">
      <c r="A1111" s="3"/>
      <c r="B1111" s="165">
        <v>46101</v>
      </c>
      <c r="C1111" s="155">
        <v>0.64583333333333304</v>
      </c>
      <c r="D1111" s="155">
        <v>0.68055555555555602</v>
      </c>
      <c r="E1111" s="144" t="s">
        <v>2</v>
      </c>
      <c r="F1111" s="10"/>
      <c r="G1111" s="3"/>
      <c r="H1111" s="3"/>
      <c r="I1111" s="3"/>
      <c r="J1111" s="3"/>
      <c r="K1111" s="1"/>
      <c r="L1111" s="1"/>
      <c r="M1111" s="1"/>
      <c r="N1111" s="1"/>
      <c r="O1111" s="1"/>
      <c r="P1111" s="1"/>
      <c r="Q1111" s="1"/>
      <c r="R1111" s="1"/>
    </row>
    <row r="1112" spans="1:18" ht="16.5" thickBot="1" x14ac:dyDescent="0.3">
      <c r="A1112" s="329"/>
      <c r="B1112" s="330">
        <v>46101</v>
      </c>
      <c r="C1112" s="331">
        <v>0.6875</v>
      </c>
      <c r="D1112" s="331">
        <v>0.72222222222222199</v>
      </c>
      <c r="E1112" s="332" t="s">
        <v>2</v>
      </c>
      <c r="F1112" s="338"/>
      <c r="G1112" s="329"/>
      <c r="H1112" s="329"/>
      <c r="I1112" s="329"/>
      <c r="J1112" s="329"/>
      <c r="K1112" s="1"/>
      <c r="L1112" s="1"/>
      <c r="M1112" s="1"/>
      <c r="N1112" s="1"/>
      <c r="O1112" s="1"/>
      <c r="P1112" s="1"/>
      <c r="Q1112" s="1"/>
      <c r="R1112" s="1"/>
    </row>
    <row r="1113" spans="1:18" ht="16.5" thickTop="1" x14ac:dyDescent="0.25">
      <c r="A1113" s="4"/>
      <c r="B1113" s="161">
        <v>46104</v>
      </c>
      <c r="C1113" s="151">
        <v>0.35416666666666669</v>
      </c>
      <c r="D1113" s="151">
        <v>0.3888888888888889</v>
      </c>
      <c r="E1113" s="24" t="s">
        <v>390</v>
      </c>
      <c r="F1113" s="25" t="s">
        <v>32</v>
      </c>
      <c r="G1113" s="25"/>
      <c r="H1113" s="24"/>
      <c r="I1113" s="23" t="s">
        <v>32</v>
      </c>
      <c r="J1113" s="4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25">
      <c r="B1114" s="159">
        <v>46104</v>
      </c>
      <c r="C1114" s="149">
        <v>0.39583333333333298</v>
      </c>
      <c r="D1114" s="149">
        <v>0.43055555555555602</v>
      </c>
      <c r="E1114" s="19" t="s">
        <v>390</v>
      </c>
      <c r="F1114" s="19" t="s">
        <v>41</v>
      </c>
      <c r="G1114" s="14" t="s">
        <v>34</v>
      </c>
      <c r="H1114" s="28"/>
      <c r="I1114" s="27" t="s">
        <v>403</v>
      </c>
      <c r="J1114" s="20" t="s">
        <v>51</v>
      </c>
      <c r="K1114" s="1"/>
      <c r="L1114" s="1"/>
      <c r="M1114" s="1"/>
      <c r="N1114" s="1"/>
      <c r="O1114" s="1"/>
      <c r="P1114" s="1"/>
      <c r="Q1114" s="1"/>
      <c r="R1114" s="1"/>
    </row>
    <row r="1115" spans="1:18" x14ac:dyDescent="0.25">
      <c r="B1115" s="159">
        <v>46104</v>
      </c>
      <c r="C1115" s="149">
        <v>0.4375</v>
      </c>
      <c r="D1115" s="149">
        <v>0.47222222222222199</v>
      </c>
      <c r="E1115" s="19" t="s">
        <v>390</v>
      </c>
      <c r="F1115" s="19" t="s">
        <v>41</v>
      </c>
      <c r="G1115" s="14" t="s">
        <v>34</v>
      </c>
      <c r="H1115" s="28"/>
      <c r="I1115" s="27" t="s">
        <v>403</v>
      </c>
      <c r="J1115" s="20" t="s">
        <v>51</v>
      </c>
      <c r="K1115" s="1"/>
      <c r="L1115" s="1"/>
      <c r="M1115" s="1"/>
      <c r="N1115" s="1"/>
      <c r="O1115" s="1"/>
      <c r="P1115" s="1"/>
      <c r="Q1115" s="1"/>
      <c r="R1115" s="1"/>
    </row>
    <row r="1116" spans="1:18" x14ac:dyDescent="0.25">
      <c r="B1116" s="159">
        <v>46104</v>
      </c>
      <c r="C1116" s="149">
        <v>0.47916666666666702</v>
      </c>
      <c r="D1116" s="149">
        <v>0.51388888888888895</v>
      </c>
      <c r="E1116" s="19" t="s">
        <v>390</v>
      </c>
      <c r="F1116" s="33" t="s">
        <v>41</v>
      </c>
      <c r="G1116" s="14" t="s">
        <v>34</v>
      </c>
      <c r="H1116" s="28"/>
      <c r="I1116" s="20" t="s">
        <v>402</v>
      </c>
      <c r="J1116" s="18" t="s">
        <v>51</v>
      </c>
      <c r="K1116" s="1"/>
      <c r="L1116" s="1"/>
      <c r="M1116" s="1"/>
      <c r="N1116" s="1"/>
      <c r="O1116" s="1"/>
      <c r="P1116" s="1"/>
      <c r="Q1116" s="1"/>
      <c r="R1116" s="1"/>
    </row>
    <row r="1117" spans="1:18" x14ac:dyDescent="0.25">
      <c r="B1117" s="159">
        <v>46104</v>
      </c>
      <c r="C1117" s="149">
        <v>0.5625</v>
      </c>
      <c r="D1117" s="149">
        <v>0.59722222222222199</v>
      </c>
      <c r="E1117" s="19" t="s">
        <v>390</v>
      </c>
      <c r="F1117" s="19" t="s">
        <v>41</v>
      </c>
      <c r="G1117" s="14" t="s">
        <v>34</v>
      </c>
      <c r="H1117" s="19"/>
      <c r="I1117" s="27" t="s">
        <v>401</v>
      </c>
      <c r="J1117" s="21" t="s">
        <v>189</v>
      </c>
      <c r="K1117" s="1"/>
      <c r="L1117" s="1"/>
      <c r="M1117" s="1"/>
      <c r="N1117" s="1"/>
      <c r="O1117" s="1"/>
      <c r="P1117" s="1"/>
      <c r="Q1117" s="1"/>
      <c r="R1117" s="1"/>
    </row>
    <row r="1118" spans="1:18" x14ac:dyDescent="0.25">
      <c r="B1118" s="159">
        <v>46104</v>
      </c>
      <c r="C1118" s="149">
        <v>0.60416666666666696</v>
      </c>
      <c r="D1118" s="149">
        <v>0.63888888888888895</v>
      </c>
      <c r="E1118" s="19" t="s">
        <v>390</v>
      </c>
      <c r="F1118" s="19" t="s">
        <v>41</v>
      </c>
      <c r="G1118" s="14" t="s">
        <v>34</v>
      </c>
      <c r="H1118" s="19"/>
      <c r="I1118" s="27" t="s">
        <v>401</v>
      </c>
      <c r="J1118" s="21" t="s">
        <v>189</v>
      </c>
      <c r="K1118" s="1"/>
      <c r="L1118" s="1"/>
      <c r="M1118" s="1"/>
      <c r="N1118" s="1"/>
      <c r="O1118" s="1"/>
      <c r="P1118" s="1"/>
      <c r="Q1118" s="1"/>
      <c r="R1118" s="1"/>
    </row>
    <row r="1119" spans="1:18" x14ac:dyDescent="0.25">
      <c r="B1119" s="159">
        <v>46104</v>
      </c>
      <c r="C1119" s="149">
        <v>0.64583333333333304</v>
      </c>
      <c r="D1119" s="149">
        <v>0.68055555555555602</v>
      </c>
      <c r="E1119" s="19" t="s">
        <v>390</v>
      </c>
      <c r="F1119" s="19" t="s">
        <v>41</v>
      </c>
      <c r="G1119" s="14" t="s">
        <v>34</v>
      </c>
      <c r="H1119" s="19"/>
      <c r="I1119" s="27" t="s">
        <v>401</v>
      </c>
      <c r="J1119" s="21" t="s">
        <v>189</v>
      </c>
      <c r="K1119" s="1"/>
      <c r="L1119" s="1"/>
      <c r="M1119" s="1"/>
      <c r="N1119" s="1"/>
      <c r="O1119" s="1"/>
      <c r="P1119" s="1"/>
      <c r="Q1119" s="1"/>
      <c r="R1119" s="1"/>
    </row>
    <row r="1120" spans="1:18" ht="16.5" thickBot="1" x14ac:dyDescent="0.3">
      <c r="A1120" s="182"/>
      <c r="B1120" s="183">
        <v>46104</v>
      </c>
      <c r="C1120" s="184">
        <v>0.6875</v>
      </c>
      <c r="D1120" s="184">
        <v>0.72222222222222199</v>
      </c>
      <c r="E1120" s="190" t="s">
        <v>390</v>
      </c>
      <c r="F1120" s="189" t="s">
        <v>32</v>
      </c>
      <c r="G1120" s="189"/>
      <c r="H1120" s="190"/>
      <c r="I1120" s="191" t="s">
        <v>32</v>
      </c>
      <c r="J1120" s="182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25">
      <c r="A1121" s="4"/>
      <c r="B1121" s="161">
        <v>46105</v>
      </c>
      <c r="C1121" s="151">
        <v>0.35416666666666669</v>
      </c>
      <c r="D1121" s="151">
        <v>0.3888888888888889</v>
      </c>
      <c r="E1121" s="24" t="s">
        <v>390</v>
      </c>
      <c r="F1121" s="25" t="s">
        <v>32</v>
      </c>
      <c r="G1121" s="25"/>
      <c r="H1121" s="24"/>
      <c r="I1121" s="23" t="s">
        <v>32</v>
      </c>
      <c r="J1121" s="4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25">
      <c r="B1122" s="159">
        <v>46105</v>
      </c>
      <c r="C1122" s="149">
        <v>0.39583333333333298</v>
      </c>
      <c r="D1122" s="149">
        <v>0.43055555555555602</v>
      </c>
      <c r="E1122" s="19" t="s">
        <v>390</v>
      </c>
      <c r="F1122" s="33" t="s">
        <v>38</v>
      </c>
      <c r="G1122" s="14" t="s">
        <v>34</v>
      </c>
      <c r="H1122" s="28"/>
      <c r="I1122" s="20" t="s">
        <v>404</v>
      </c>
      <c r="J1122" s="20" t="s">
        <v>596</v>
      </c>
      <c r="K1122" s="1"/>
      <c r="L1122" s="1"/>
      <c r="M1122" s="1"/>
      <c r="N1122" s="1"/>
      <c r="O1122" s="1"/>
      <c r="P1122" s="1"/>
      <c r="Q1122" s="1"/>
      <c r="R1122" s="1"/>
    </row>
    <row r="1123" spans="1:18" x14ac:dyDescent="0.25">
      <c r="B1123" s="159">
        <v>46105</v>
      </c>
      <c r="C1123" s="149">
        <v>0.4375</v>
      </c>
      <c r="D1123" s="149">
        <v>0.47222222222222199</v>
      </c>
      <c r="E1123" s="19" t="s">
        <v>390</v>
      </c>
      <c r="F1123" s="33" t="s">
        <v>38</v>
      </c>
      <c r="G1123" s="14" t="s">
        <v>34</v>
      </c>
      <c r="H1123" s="28"/>
      <c r="I1123" s="20" t="s">
        <v>404</v>
      </c>
      <c r="J1123" s="20" t="s">
        <v>596</v>
      </c>
      <c r="K1123" s="1"/>
      <c r="L1123" s="1"/>
      <c r="M1123" s="1"/>
      <c r="N1123" s="1"/>
      <c r="O1123" s="1"/>
      <c r="P1123" s="1"/>
      <c r="Q1123" s="1"/>
      <c r="R1123" s="1"/>
    </row>
    <row r="1124" spans="1:18" x14ac:dyDescent="0.25">
      <c r="B1124" s="159">
        <v>46105</v>
      </c>
      <c r="C1124" s="149">
        <v>0.47916666666666702</v>
      </c>
      <c r="D1124" s="149">
        <v>0.51388888888888895</v>
      </c>
      <c r="E1124" s="19" t="s">
        <v>390</v>
      </c>
      <c r="F1124" s="33" t="s">
        <v>38</v>
      </c>
      <c r="G1124" s="14" t="s">
        <v>34</v>
      </c>
      <c r="H1124" s="28"/>
      <c r="I1124" s="20" t="s">
        <v>404</v>
      </c>
      <c r="J1124" s="20" t="s">
        <v>596</v>
      </c>
      <c r="K1124" s="1"/>
      <c r="L1124" s="1"/>
      <c r="M1124" s="1"/>
      <c r="N1124" s="1"/>
      <c r="O1124" s="1"/>
      <c r="P1124" s="1"/>
      <c r="Q1124" s="1"/>
      <c r="R1124" s="1"/>
    </row>
    <row r="1125" spans="1:18" x14ac:dyDescent="0.25">
      <c r="A1125" s="138"/>
      <c r="B1125" s="162">
        <v>46105</v>
      </c>
      <c r="C1125" s="152">
        <v>0.5625</v>
      </c>
      <c r="D1125" s="152">
        <v>0.59722222222222199</v>
      </c>
      <c r="E1125" s="39" t="s">
        <v>390</v>
      </c>
      <c r="F1125" s="39" t="s">
        <v>629</v>
      </c>
      <c r="G1125" s="40" t="s">
        <v>34</v>
      </c>
      <c r="H1125" s="39"/>
      <c r="I1125" s="38" t="s">
        <v>637</v>
      </c>
      <c r="J1125" s="37" t="s">
        <v>405</v>
      </c>
      <c r="K1125" s="1"/>
      <c r="L1125" s="1"/>
      <c r="M1125" s="1"/>
      <c r="N1125" s="1"/>
      <c r="O1125" s="1"/>
      <c r="P1125" s="1"/>
      <c r="Q1125" s="1"/>
      <c r="R1125" s="1"/>
    </row>
    <row r="1126" spans="1:18" x14ac:dyDescent="0.25">
      <c r="B1126" s="159">
        <v>46105</v>
      </c>
      <c r="C1126" s="149">
        <v>0.60416666666666696</v>
      </c>
      <c r="D1126" s="149">
        <v>0.63888888888888895</v>
      </c>
      <c r="E1126" s="19" t="s">
        <v>390</v>
      </c>
      <c r="F1126" s="19" t="s">
        <v>41</v>
      </c>
      <c r="G1126" s="14" t="s">
        <v>34</v>
      </c>
      <c r="H1126" s="28"/>
      <c r="I1126" s="27" t="s">
        <v>406</v>
      </c>
      <c r="J1126" s="20" t="s">
        <v>39</v>
      </c>
      <c r="K1126" s="1"/>
      <c r="L1126" s="1"/>
      <c r="M1126" s="1"/>
      <c r="N1126" s="1"/>
      <c r="O1126" s="1"/>
      <c r="P1126" s="1"/>
      <c r="Q1126" s="1"/>
      <c r="R1126" s="1"/>
    </row>
    <row r="1127" spans="1:18" x14ac:dyDescent="0.25">
      <c r="B1127" s="159">
        <v>46105</v>
      </c>
      <c r="C1127" s="149">
        <v>0.64583333333333304</v>
      </c>
      <c r="D1127" s="149">
        <v>0.68055555555555602</v>
      </c>
      <c r="E1127" s="19" t="s">
        <v>390</v>
      </c>
      <c r="F1127" s="19" t="s">
        <v>41</v>
      </c>
      <c r="G1127" s="14" t="s">
        <v>34</v>
      </c>
      <c r="H1127" s="19"/>
      <c r="I1127" s="27" t="s">
        <v>410</v>
      </c>
      <c r="J1127" s="20" t="s">
        <v>51</v>
      </c>
      <c r="K1127" s="1"/>
      <c r="L1127" s="1"/>
      <c r="M1127" s="1"/>
      <c r="N1127" s="1"/>
      <c r="O1127" s="1"/>
      <c r="P1127" s="1"/>
      <c r="Q1127" s="1"/>
      <c r="R1127" s="1"/>
    </row>
    <row r="1128" spans="1:18" ht="16.5" thickBot="1" x14ac:dyDescent="0.3">
      <c r="A1128" s="182"/>
      <c r="B1128" s="183">
        <v>46105</v>
      </c>
      <c r="C1128" s="184">
        <v>0.6875</v>
      </c>
      <c r="D1128" s="184">
        <v>0.72222222222222199</v>
      </c>
      <c r="E1128" s="190" t="s">
        <v>390</v>
      </c>
      <c r="F1128" s="189" t="s">
        <v>32</v>
      </c>
      <c r="G1128" s="189"/>
      <c r="H1128" s="190"/>
      <c r="I1128" s="191" t="s">
        <v>32</v>
      </c>
      <c r="J1128" s="182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25">
      <c r="A1129" s="4"/>
      <c r="B1129" s="161">
        <v>46106</v>
      </c>
      <c r="C1129" s="151">
        <v>0.35416666666666669</v>
      </c>
      <c r="D1129" s="151">
        <v>0.3888888888888889</v>
      </c>
      <c r="E1129" s="24" t="s">
        <v>390</v>
      </c>
      <c r="F1129" s="25" t="s">
        <v>32</v>
      </c>
      <c r="G1129" s="25"/>
      <c r="H1129" s="24"/>
      <c r="I1129" s="23" t="s">
        <v>32</v>
      </c>
      <c r="J1129" s="4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25">
      <c r="B1130" s="159">
        <v>46106</v>
      </c>
      <c r="C1130" s="149">
        <v>0.39583333333333298</v>
      </c>
      <c r="D1130" s="149">
        <v>0.43055555555555602</v>
      </c>
      <c r="E1130" s="19" t="s">
        <v>390</v>
      </c>
      <c r="F1130" s="19" t="s">
        <v>38</v>
      </c>
      <c r="G1130" s="14" t="s">
        <v>34</v>
      </c>
      <c r="H1130" s="28"/>
      <c r="I1130" s="27" t="s">
        <v>407</v>
      </c>
      <c r="J1130" s="20" t="s">
        <v>596</v>
      </c>
      <c r="K1130" s="1"/>
      <c r="L1130" s="1"/>
      <c r="M1130" s="1"/>
      <c r="N1130" s="1"/>
      <c r="O1130" s="1"/>
      <c r="P1130" s="1"/>
      <c r="Q1130" s="1"/>
      <c r="R1130" s="1"/>
    </row>
    <row r="1131" spans="1:18" x14ac:dyDescent="0.25">
      <c r="B1131" s="159">
        <v>46106</v>
      </c>
      <c r="C1131" s="149">
        <v>0.4375</v>
      </c>
      <c r="D1131" s="149">
        <v>0.47222222222222199</v>
      </c>
      <c r="E1131" s="19" t="s">
        <v>390</v>
      </c>
      <c r="F1131" s="19" t="s">
        <v>38</v>
      </c>
      <c r="G1131" s="14" t="s">
        <v>34</v>
      </c>
      <c r="H1131" s="28"/>
      <c r="I1131" s="27" t="s">
        <v>407</v>
      </c>
      <c r="J1131" s="20" t="s">
        <v>596</v>
      </c>
      <c r="K1131" s="1"/>
      <c r="L1131" s="1"/>
      <c r="M1131" s="1"/>
      <c r="N1131" s="1"/>
      <c r="O1131" s="1"/>
      <c r="P1131" s="1"/>
      <c r="Q1131" s="1"/>
      <c r="R1131" s="1"/>
    </row>
    <row r="1132" spans="1:18" x14ac:dyDescent="0.25">
      <c r="B1132" s="159">
        <v>46106</v>
      </c>
      <c r="C1132" s="149">
        <v>0.47916666666666702</v>
      </c>
      <c r="D1132" s="149">
        <v>0.51388888888888895</v>
      </c>
      <c r="E1132" s="19" t="s">
        <v>390</v>
      </c>
      <c r="F1132" s="14" t="s">
        <v>32</v>
      </c>
      <c r="G1132" s="14"/>
      <c r="H1132" s="19"/>
      <c r="I1132" s="18" t="s">
        <v>32</v>
      </c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25">
      <c r="A1133" s="138"/>
      <c r="B1133" s="162">
        <v>46106</v>
      </c>
      <c r="C1133" s="152">
        <v>0.5625</v>
      </c>
      <c r="D1133" s="152">
        <v>0.59722222222222199</v>
      </c>
      <c r="E1133" s="39" t="s">
        <v>390</v>
      </c>
      <c r="F1133" s="39" t="s">
        <v>629</v>
      </c>
      <c r="G1133" s="40" t="s">
        <v>34</v>
      </c>
      <c r="H1133" s="39"/>
      <c r="I1133" s="38" t="s">
        <v>622</v>
      </c>
      <c r="J1133" s="37" t="s">
        <v>408</v>
      </c>
      <c r="K1133" s="1"/>
      <c r="L1133" s="1"/>
      <c r="M1133" s="1"/>
      <c r="N1133" s="1"/>
      <c r="O1133" s="1"/>
      <c r="P1133" s="1"/>
      <c r="Q1133" s="1"/>
      <c r="R1133" s="1"/>
    </row>
    <row r="1134" spans="1:18" x14ac:dyDescent="0.25">
      <c r="A1134" s="138"/>
      <c r="B1134" s="162">
        <v>46106</v>
      </c>
      <c r="C1134" s="152">
        <v>0.60416666666666696</v>
      </c>
      <c r="D1134" s="152">
        <v>0.63888888888888895</v>
      </c>
      <c r="E1134" s="39" t="s">
        <v>390</v>
      </c>
      <c r="F1134" s="39" t="s">
        <v>629</v>
      </c>
      <c r="G1134" s="40" t="s">
        <v>34</v>
      </c>
      <c r="H1134" s="39"/>
      <c r="I1134" s="38" t="s">
        <v>622</v>
      </c>
      <c r="J1134" s="37" t="s">
        <v>408</v>
      </c>
      <c r="K1134" s="1"/>
      <c r="L1134" s="1"/>
      <c r="M1134" s="1"/>
      <c r="N1134" s="1"/>
      <c r="O1134" s="1"/>
      <c r="P1134" s="1"/>
      <c r="Q1134" s="1"/>
      <c r="R1134" s="1"/>
    </row>
    <row r="1135" spans="1:18" x14ac:dyDescent="0.25">
      <c r="B1135" s="159">
        <v>46106</v>
      </c>
      <c r="C1135" s="149">
        <v>0.64583333333333304</v>
      </c>
      <c r="D1135" s="149">
        <v>0.68055555555555602</v>
      </c>
      <c r="E1135" s="19" t="s">
        <v>390</v>
      </c>
      <c r="F1135" s="19" t="s">
        <v>41</v>
      </c>
      <c r="G1135" s="14" t="s">
        <v>34</v>
      </c>
      <c r="H1135" s="28"/>
      <c r="I1135" s="27" t="s">
        <v>417</v>
      </c>
      <c r="J1135" s="20" t="s">
        <v>416</v>
      </c>
      <c r="K1135" s="1"/>
      <c r="L1135" s="1"/>
      <c r="M1135" s="1"/>
      <c r="N1135" s="1"/>
      <c r="O1135" s="1"/>
      <c r="P1135" s="1"/>
      <c r="Q1135" s="1"/>
      <c r="R1135" s="1"/>
    </row>
    <row r="1136" spans="1:18" ht="16.5" thickBot="1" x14ac:dyDescent="0.3">
      <c r="A1136" s="182"/>
      <c r="B1136" s="183">
        <v>46106</v>
      </c>
      <c r="C1136" s="184">
        <v>0.6875</v>
      </c>
      <c r="D1136" s="184">
        <v>0.72222222222222199</v>
      </c>
      <c r="E1136" s="190" t="s">
        <v>390</v>
      </c>
      <c r="F1136" s="19" t="s">
        <v>41</v>
      </c>
      <c r="G1136" s="14" t="s">
        <v>34</v>
      </c>
      <c r="H1136" s="28"/>
      <c r="I1136" s="27" t="s">
        <v>417</v>
      </c>
      <c r="J1136" s="20" t="s">
        <v>416</v>
      </c>
      <c r="K1136" s="1"/>
      <c r="L1136" s="1"/>
      <c r="M1136" s="1"/>
      <c r="N1136" s="1"/>
      <c r="O1136" s="1"/>
      <c r="P1136" s="1"/>
      <c r="Q1136" s="1"/>
      <c r="R1136" s="1"/>
    </row>
    <row r="1137" spans="1:18" x14ac:dyDescent="0.25">
      <c r="A1137" s="4"/>
      <c r="B1137" s="161">
        <v>46107</v>
      </c>
      <c r="C1137" s="151">
        <v>0.35416666666666669</v>
      </c>
      <c r="D1137" s="151">
        <v>0.3888888888888889</v>
      </c>
      <c r="E1137" s="24" t="s">
        <v>390</v>
      </c>
      <c r="F1137" s="25" t="s">
        <v>32</v>
      </c>
      <c r="G1137" s="25"/>
      <c r="H1137" s="24"/>
      <c r="I1137" s="23" t="s">
        <v>32</v>
      </c>
      <c r="J1137" s="4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25">
      <c r="B1138" s="159">
        <v>46107</v>
      </c>
      <c r="C1138" s="149">
        <v>0.39583333333333298</v>
      </c>
      <c r="D1138" s="149">
        <v>0.43055555555555602</v>
      </c>
      <c r="E1138" s="19" t="s">
        <v>390</v>
      </c>
      <c r="F1138" s="19" t="s">
        <v>38</v>
      </c>
      <c r="G1138" s="14" t="s">
        <v>34</v>
      </c>
      <c r="H1138" s="28"/>
      <c r="I1138" s="27" t="s">
        <v>409</v>
      </c>
      <c r="J1138" s="20" t="s">
        <v>596</v>
      </c>
      <c r="K1138" s="1"/>
      <c r="L1138" s="1"/>
      <c r="M1138" s="1"/>
      <c r="N1138" s="1"/>
      <c r="O1138" s="1"/>
      <c r="P1138" s="1"/>
      <c r="Q1138" s="1"/>
      <c r="R1138" s="1"/>
    </row>
    <row r="1139" spans="1:18" x14ac:dyDescent="0.25">
      <c r="B1139" s="159">
        <v>46107</v>
      </c>
      <c r="C1139" s="149">
        <v>0.4375</v>
      </c>
      <c r="D1139" s="149">
        <v>0.47222222222222199</v>
      </c>
      <c r="E1139" s="19" t="s">
        <v>390</v>
      </c>
      <c r="F1139" s="19" t="s">
        <v>38</v>
      </c>
      <c r="G1139" s="14" t="s">
        <v>34</v>
      </c>
      <c r="H1139" s="28"/>
      <c r="I1139" s="27" t="s">
        <v>409</v>
      </c>
      <c r="J1139" s="20" t="s">
        <v>596</v>
      </c>
      <c r="K1139" s="1"/>
      <c r="L1139" s="1"/>
      <c r="M1139" s="1"/>
      <c r="N1139" s="1"/>
      <c r="O1139" s="1"/>
      <c r="P1139" s="1"/>
      <c r="Q1139" s="1"/>
      <c r="R1139" s="1"/>
    </row>
    <row r="1140" spans="1:18" x14ac:dyDescent="0.25">
      <c r="B1140" s="159">
        <v>46107</v>
      </c>
      <c r="C1140" s="149">
        <v>0.47916666666666702</v>
      </c>
      <c r="D1140" s="149">
        <v>0.51388888888888895</v>
      </c>
      <c r="E1140" s="19" t="s">
        <v>390</v>
      </c>
      <c r="F1140" s="19" t="s">
        <v>38</v>
      </c>
      <c r="G1140" s="14" t="s">
        <v>34</v>
      </c>
      <c r="H1140" s="28"/>
      <c r="I1140" s="27" t="s">
        <v>409</v>
      </c>
      <c r="J1140" s="20" t="s">
        <v>596</v>
      </c>
      <c r="K1140" s="1"/>
      <c r="L1140" s="1"/>
      <c r="M1140" s="1"/>
      <c r="N1140" s="1"/>
      <c r="O1140" s="1"/>
      <c r="P1140" s="1"/>
      <c r="Q1140" s="1"/>
      <c r="R1140" s="1"/>
    </row>
    <row r="1141" spans="1:18" x14ac:dyDescent="0.25">
      <c r="B1141" s="159">
        <v>46107</v>
      </c>
      <c r="C1141" s="149">
        <v>0.5625</v>
      </c>
      <c r="D1141" s="149">
        <v>0.59722222222222199</v>
      </c>
      <c r="E1141" s="19" t="s">
        <v>390</v>
      </c>
      <c r="F1141" s="19" t="s">
        <v>69</v>
      </c>
      <c r="G1141" s="14" t="s">
        <v>34</v>
      </c>
      <c r="H1141" s="28"/>
      <c r="I1141" s="27" t="s">
        <v>411</v>
      </c>
      <c r="J1141" s="20" t="s">
        <v>264</v>
      </c>
      <c r="K1141" s="1"/>
      <c r="L1141" s="1"/>
      <c r="M1141" s="1"/>
      <c r="N1141" s="1"/>
      <c r="O1141" s="1"/>
      <c r="P1141" s="1"/>
      <c r="Q1141" s="1"/>
      <c r="R1141" s="1"/>
    </row>
    <row r="1142" spans="1:18" x14ac:dyDescent="0.25">
      <c r="B1142" s="159">
        <v>46107</v>
      </c>
      <c r="C1142" s="149">
        <v>0.60416666666666696</v>
      </c>
      <c r="D1142" s="149">
        <v>0.63888888888888895</v>
      </c>
      <c r="E1142" s="19" t="s">
        <v>390</v>
      </c>
      <c r="F1142" s="19" t="s">
        <v>69</v>
      </c>
      <c r="G1142" s="14" t="s">
        <v>34</v>
      </c>
      <c r="H1142" s="28"/>
      <c r="I1142" s="27" t="s">
        <v>411</v>
      </c>
      <c r="J1142" s="20" t="s">
        <v>264</v>
      </c>
      <c r="K1142" s="1"/>
      <c r="L1142" s="1"/>
      <c r="M1142" s="1"/>
      <c r="N1142" s="1"/>
      <c r="O1142" s="1"/>
      <c r="P1142" s="1"/>
      <c r="Q1142" s="1"/>
      <c r="R1142" s="1"/>
    </row>
    <row r="1143" spans="1:18" x14ac:dyDescent="0.25">
      <c r="B1143" s="159">
        <v>46107</v>
      </c>
      <c r="C1143" s="149">
        <v>0.64583333333333304</v>
      </c>
      <c r="D1143" s="149">
        <v>0.68055555555555602</v>
      </c>
      <c r="E1143" s="19" t="s">
        <v>390</v>
      </c>
      <c r="F1143" s="120" t="s">
        <v>32</v>
      </c>
      <c r="G1143" s="120"/>
      <c r="H1143" s="119"/>
      <c r="I1143" s="121" t="s">
        <v>32</v>
      </c>
      <c r="K1143" s="1"/>
      <c r="L1143" s="1"/>
      <c r="M1143" s="1"/>
      <c r="N1143" s="1"/>
      <c r="O1143" s="1"/>
      <c r="P1143" s="1"/>
      <c r="Q1143" s="1"/>
      <c r="R1143" s="1"/>
    </row>
    <row r="1144" spans="1:18" ht="16.5" thickBot="1" x14ac:dyDescent="0.3">
      <c r="A1144" s="182"/>
      <c r="B1144" s="183">
        <v>46107</v>
      </c>
      <c r="C1144" s="184">
        <v>0.6875</v>
      </c>
      <c r="D1144" s="184">
        <v>0.72222222222222199</v>
      </c>
      <c r="E1144" s="190" t="s">
        <v>390</v>
      </c>
      <c r="F1144" s="189" t="s">
        <v>32</v>
      </c>
      <c r="G1144" s="189"/>
      <c r="H1144" s="190"/>
      <c r="I1144" s="191" t="s">
        <v>32</v>
      </c>
      <c r="J1144" s="182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25">
      <c r="A1145" s="4"/>
      <c r="B1145" s="161">
        <v>46108</v>
      </c>
      <c r="C1145" s="151">
        <v>0.35416666666666669</v>
      </c>
      <c r="D1145" s="151">
        <v>0.3888888888888889</v>
      </c>
      <c r="E1145" s="77" t="s">
        <v>390</v>
      </c>
      <c r="F1145" s="24" t="s">
        <v>38</v>
      </c>
      <c r="G1145" s="25" t="s">
        <v>34</v>
      </c>
      <c r="H1145" s="35"/>
      <c r="I1145" s="32" t="s">
        <v>412</v>
      </c>
      <c r="J1145" s="34" t="s">
        <v>596</v>
      </c>
      <c r="K1145" s="1"/>
      <c r="L1145" s="1"/>
      <c r="M1145" s="1"/>
      <c r="N1145" s="1"/>
      <c r="O1145" s="1"/>
      <c r="P1145" s="1"/>
      <c r="Q1145" s="1"/>
      <c r="R1145" s="1"/>
    </row>
    <row r="1146" spans="1:18" x14ac:dyDescent="0.25">
      <c r="B1146" s="159">
        <v>46108</v>
      </c>
      <c r="C1146" s="149">
        <v>0.39583333333333298</v>
      </c>
      <c r="D1146" s="149">
        <v>0.43055555555555602</v>
      </c>
      <c r="E1146" s="19" t="s">
        <v>390</v>
      </c>
      <c r="F1146" s="19" t="s">
        <v>38</v>
      </c>
      <c r="G1146" s="14" t="s">
        <v>34</v>
      </c>
      <c r="H1146" s="28"/>
      <c r="I1146" s="27" t="s">
        <v>412</v>
      </c>
      <c r="J1146" s="20" t="s">
        <v>596</v>
      </c>
      <c r="K1146" s="1"/>
      <c r="L1146" s="1"/>
      <c r="M1146" s="1"/>
      <c r="N1146" s="1"/>
      <c r="O1146" s="1"/>
      <c r="P1146" s="1"/>
      <c r="Q1146" s="1"/>
      <c r="R1146" s="1"/>
    </row>
    <row r="1147" spans="1:18" x14ac:dyDescent="0.25">
      <c r="B1147" s="159">
        <v>46108</v>
      </c>
      <c r="C1147" s="149">
        <v>0.4375</v>
      </c>
      <c r="D1147" s="149">
        <v>0.47222222222222199</v>
      </c>
      <c r="E1147" s="54" t="s">
        <v>390</v>
      </c>
      <c r="F1147" s="1"/>
      <c r="G1147" s="1"/>
      <c r="H1147" s="1"/>
      <c r="I1147" s="12" t="s">
        <v>28</v>
      </c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25">
      <c r="B1148" s="159">
        <v>46108</v>
      </c>
      <c r="C1148" s="149">
        <v>0.47916666666666702</v>
      </c>
      <c r="D1148" s="149">
        <v>0.51388888888888895</v>
      </c>
      <c r="E1148" s="19" t="s">
        <v>390</v>
      </c>
      <c r="F1148" s="1"/>
      <c r="G1148" s="1"/>
      <c r="H1148" s="1"/>
      <c r="I1148" s="12" t="s">
        <v>28</v>
      </c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25">
      <c r="B1149" s="159">
        <v>46108</v>
      </c>
      <c r="C1149" s="149">
        <v>0.5625</v>
      </c>
      <c r="D1149" s="149">
        <v>0.59722222222222199</v>
      </c>
      <c r="E1149" s="28" t="s">
        <v>390</v>
      </c>
      <c r="F1149" s="28" t="s">
        <v>69</v>
      </c>
      <c r="G1149" s="30" t="s">
        <v>137</v>
      </c>
      <c r="H1149" s="28"/>
      <c r="I1149" s="46" t="s">
        <v>414</v>
      </c>
      <c r="J1149" s="122" t="s">
        <v>413</v>
      </c>
      <c r="K1149" s="1"/>
      <c r="L1149" s="1"/>
      <c r="M1149" s="1"/>
      <c r="N1149" s="1"/>
      <c r="O1149" s="1"/>
      <c r="P1149" s="1"/>
      <c r="Q1149" s="1"/>
      <c r="R1149" s="1"/>
    </row>
    <row r="1150" spans="1:18" x14ac:dyDescent="0.25">
      <c r="B1150" s="159">
        <v>46108</v>
      </c>
      <c r="C1150" s="149">
        <v>0.60416666666666696</v>
      </c>
      <c r="D1150" s="149">
        <v>0.63888888888888895</v>
      </c>
      <c r="E1150" s="28" t="s">
        <v>390</v>
      </c>
      <c r="F1150" s="28" t="s">
        <v>69</v>
      </c>
      <c r="G1150" s="30" t="s">
        <v>137</v>
      </c>
      <c r="H1150" s="28"/>
      <c r="I1150" s="46" t="s">
        <v>414</v>
      </c>
      <c r="J1150" s="122" t="s">
        <v>413</v>
      </c>
      <c r="K1150" s="1"/>
      <c r="L1150" s="1"/>
      <c r="M1150" s="1"/>
      <c r="N1150" s="1"/>
      <c r="O1150" s="1"/>
      <c r="P1150" s="1"/>
      <c r="Q1150" s="1"/>
      <c r="R1150" s="1"/>
    </row>
    <row r="1151" spans="1:18" x14ac:dyDescent="0.25">
      <c r="B1151" s="159">
        <v>46108</v>
      </c>
      <c r="C1151" s="149">
        <v>0.64583333333333304</v>
      </c>
      <c r="D1151" s="149">
        <v>0.68055555555555602</v>
      </c>
      <c r="E1151" s="28" t="s">
        <v>390</v>
      </c>
      <c r="F1151" s="28" t="s">
        <v>69</v>
      </c>
      <c r="G1151" s="30" t="s">
        <v>137</v>
      </c>
      <c r="H1151" s="28"/>
      <c r="I1151" s="46" t="s">
        <v>414</v>
      </c>
      <c r="J1151" s="122" t="s">
        <v>413</v>
      </c>
      <c r="K1151" s="1"/>
      <c r="L1151" s="1"/>
      <c r="M1151" s="1"/>
      <c r="N1151" s="1"/>
      <c r="O1151" s="1"/>
      <c r="P1151" s="1"/>
      <c r="Q1151" s="1"/>
      <c r="R1151" s="1"/>
    </row>
    <row r="1152" spans="1:18" ht="16.5" thickBot="1" x14ac:dyDescent="0.3">
      <c r="A1152" s="174"/>
      <c r="B1152" s="175">
        <v>46108</v>
      </c>
      <c r="C1152" s="176">
        <v>0.6875</v>
      </c>
      <c r="D1152" s="176">
        <v>0.72222222222222199</v>
      </c>
      <c r="E1152" s="221" t="s">
        <v>390</v>
      </c>
      <c r="F1152" s="221" t="s">
        <v>69</v>
      </c>
      <c r="G1152" s="220" t="s">
        <v>137</v>
      </c>
      <c r="H1152" s="221"/>
      <c r="I1152" s="340" t="s">
        <v>414</v>
      </c>
      <c r="J1152" s="341" t="s">
        <v>413</v>
      </c>
      <c r="K1152" s="1"/>
      <c r="L1152" s="1"/>
      <c r="M1152" s="1"/>
      <c r="N1152" s="1"/>
      <c r="O1152" s="1"/>
      <c r="P1152" s="1"/>
      <c r="Q1152" s="1"/>
      <c r="R1152" s="1"/>
    </row>
    <row r="1153" spans="1:18" ht="16.5" thickTop="1" x14ac:dyDescent="0.25">
      <c r="A1153" s="4"/>
      <c r="B1153" s="161">
        <v>46111</v>
      </c>
      <c r="C1153" s="151">
        <v>0.35416666666666669</v>
      </c>
      <c r="D1153" s="151">
        <v>0.3888888888888889</v>
      </c>
      <c r="E1153" s="35" t="s">
        <v>390</v>
      </c>
      <c r="F1153" s="35" t="s">
        <v>69</v>
      </c>
      <c r="G1153" s="172" t="s">
        <v>137</v>
      </c>
      <c r="H1153" s="35"/>
      <c r="I1153" s="308" t="s">
        <v>415</v>
      </c>
      <c r="J1153" s="339" t="s">
        <v>413</v>
      </c>
      <c r="K1153" s="1"/>
      <c r="L1153" s="1"/>
      <c r="M1153" s="1"/>
      <c r="N1153" s="1"/>
      <c r="O1153" s="1"/>
      <c r="P1153" s="1"/>
      <c r="Q1153" s="1"/>
      <c r="R1153" s="1"/>
    </row>
    <row r="1154" spans="1:18" x14ac:dyDescent="0.25">
      <c r="B1154" s="159">
        <v>46111</v>
      </c>
      <c r="C1154" s="149">
        <v>0.39583333333333298</v>
      </c>
      <c r="D1154" s="149">
        <v>0.43055555555555602</v>
      </c>
      <c r="E1154" s="28" t="s">
        <v>390</v>
      </c>
      <c r="F1154" s="28" t="s">
        <v>69</v>
      </c>
      <c r="G1154" s="30" t="s">
        <v>137</v>
      </c>
      <c r="H1154" s="28"/>
      <c r="I1154" s="46" t="s">
        <v>415</v>
      </c>
      <c r="J1154" s="122" t="s">
        <v>73</v>
      </c>
      <c r="K1154" s="1"/>
      <c r="L1154" s="1"/>
      <c r="M1154" s="1"/>
      <c r="N1154" s="1"/>
      <c r="O1154" s="1"/>
      <c r="P1154" s="1"/>
      <c r="Q1154" s="1"/>
      <c r="R1154" s="1"/>
    </row>
    <row r="1155" spans="1:18" x14ac:dyDescent="0.25">
      <c r="B1155" s="159">
        <v>46111</v>
      </c>
      <c r="C1155" s="149">
        <v>0.4375</v>
      </c>
      <c r="D1155" s="149">
        <v>0.47222222222222199</v>
      </c>
      <c r="E1155" s="28" t="s">
        <v>390</v>
      </c>
      <c r="F1155" s="28" t="s">
        <v>69</v>
      </c>
      <c r="G1155" s="30" t="s">
        <v>137</v>
      </c>
      <c r="H1155" s="28"/>
      <c r="I1155" s="46" t="s">
        <v>415</v>
      </c>
      <c r="J1155" s="27" t="s">
        <v>73</v>
      </c>
      <c r="K1155" s="1"/>
      <c r="L1155" s="1"/>
      <c r="M1155" s="1"/>
      <c r="N1155" s="1"/>
      <c r="O1155" s="1"/>
      <c r="P1155" s="1"/>
      <c r="Q1155" s="1"/>
      <c r="R1155" s="1"/>
    </row>
    <row r="1156" spans="1:18" x14ac:dyDescent="0.25">
      <c r="B1156" s="159">
        <v>46111</v>
      </c>
      <c r="C1156" s="149">
        <v>0.47916666666666702</v>
      </c>
      <c r="D1156" s="149">
        <v>0.51388888888888895</v>
      </c>
      <c r="E1156" s="28" t="s">
        <v>390</v>
      </c>
      <c r="F1156" s="28" t="s">
        <v>69</v>
      </c>
      <c r="G1156" s="30" t="s">
        <v>137</v>
      </c>
      <c r="H1156" s="28"/>
      <c r="I1156" s="46" t="s">
        <v>415</v>
      </c>
      <c r="J1156" s="27" t="s">
        <v>73</v>
      </c>
      <c r="K1156" s="1"/>
      <c r="L1156" s="1"/>
      <c r="M1156" s="1"/>
      <c r="N1156" s="1"/>
      <c r="O1156" s="1"/>
      <c r="P1156" s="1"/>
      <c r="Q1156" s="1"/>
      <c r="R1156" s="1"/>
    </row>
    <row r="1157" spans="1:18" x14ac:dyDescent="0.25">
      <c r="B1157" s="159">
        <v>46111</v>
      </c>
      <c r="C1157" s="149">
        <v>0.5625</v>
      </c>
      <c r="D1157" s="149">
        <v>0.59722222222222199</v>
      </c>
      <c r="E1157" s="144" t="s">
        <v>25</v>
      </c>
      <c r="F1157" s="9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x14ac:dyDescent="0.25">
      <c r="B1158" s="159">
        <v>46111</v>
      </c>
      <c r="C1158" s="149">
        <v>0.60416666666666696</v>
      </c>
      <c r="D1158" s="149">
        <v>0.63888888888888895</v>
      </c>
      <c r="E1158" s="144" t="s">
        <v>25</v>
      </c>
      <c r="F1158" s="9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x14ac:dyDescent="0.25">
      <c r="B1159" s="159">
        <v>46111</v>
      </c>
      <c r="C1159" s="149">
        <v>0.64583333333333304</v>
      </c>
      <c r="D1159" s="149">
        <v>0.68055555555555602</v>
      </c>
      <c r="E1159" s="144" t="s">
        <v>25</v>
      </c>
      <c r="F1159" s="9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ht="16.5" thickBot="1" x14ac:dyDescent="0.3">
      <c r="A1160" s="182"/>
      <c r="B1160" s="183">
        <v>46111</v>
      </c>
      <c r="C1160" s="184">
        <v>0.6875</v>
      </c>
      <c r="D1160" s="184">
        <v>0.72222222222222199</v>
      </c>
      <c r="E1160" s="226" t="s">
        <v>25</v>
      </c>
      <c r="F1160" s="227"/>
      <c r="G1160" s="182"/>
      <c r="H1160" s="182"/>
      <c r="I1160" s="182"/>
      <c r="J1160" s="182"/>
      <c r="K1160" s="1"/>
      <c r="L1160" s="1"/>
      <c r="M1160" s="1"/>
      <c r="N1160" s="1"/>
      <c r="O1160" s="1"/>
      <c r="P1160" s="1"/>
      <c r="Q1160" s="1"/>
      <c r="R1160" s="1"/>
    </row>
    <row r="1161" spans="1:18" x14ac:dyDescent="0.25">
      <c r="A1161" s="4"/>
      <c r="B1161" s="161">
        <v>46112</v>
      </c>
      <c r="C1161" s="151">
        <v>0.35416666666666669</v>
      </c>
      <c r="D1161" s="151">
        <v>0.3888888888888889</v>
      </c>
      <c r="E1161" s="24" t="s">
        <v>390</v>
      </c>
      <c r="F1161" s="25" t="s">
        <v>32</v>
      </c>
      <c r="G1161" s="25"/>
      <c r="H1161" s="24"/>
      <c r="I1161" s="23" t="s">
        <v>32</v>
      </c>
      <c r="J1161" s="4"/>
      <c r="K1161" s="1"/>
      <c r="L1161" s="1"/>
      <c r="M1161" s="1"/>
      <c r="N1161" s="1"/>
      <c r="O1161" s="1"/>
      <c r="P1161" s="1"/>
      <c r="Q1161" s="1"/>
      <c r="R1161" s="1"/>
    </row>
    <row r="1162" spans="1:18" x14ac:dyDescent="0.25">
      <c r="B1162" s="159">
        <v>46112</v>
      </c>
      <c r="C1162" s="149">
        <v>0.39583333333333298</v>
      </c>
      <c r="D1162" s="149">
        <v>0.43055555555555602</v>
      </c>
      <c r="E1162" s="19" t="s">
        <v>390</v>
      </c>
      <c r="F1162" s="25" t="s">
        <v>32</v>
      </c>
      <c r="G1162" s="25"/>
      <c r="H1162" s="24"/>
      <c r="I1162" s="23" t="s">
        <v>32</v>
      </c>
      <c r="J1162" s="20"/>
      <c r="K1162" s="1"/>
      <c r="L1162" s="1"/>
      <c r="M1162" s="1"/>
      <c r="N1162" s="1"/>
      <c r="O1162" s="1"/>
      <c r="P1162" s="1"/>
      <c r="Q1162" s="1"/>
      <c r="R1162" s="1"/>
    </row>
    <row r="1163" spans="1:18" x14ac:dyDescent="0.25">
      <c r="B1163" s="159">
        <v>46112</v>
      </c>
      <c r="C1163" s="149">
        <v>0.4375</v>
      </c>
      <c r="D1163" s="149">
        <v>0.47222222222222199</v>
      </c>
      <c r="E1163" s="19" t="s">
        <v>390</v>
      </c>
      <c r="F1163" s="25" t="s">
        <v>32</v>
      </c>
      <c r="G1163" s="25"/>
      <c r="H1163" s="24"/>
      <c r="I1163" s="23" t="s">
        <v>32</v>
      </c>
      <c r="J1163" s="20"/>
      <c r="K1163" s="1"/>
      <c r="L1163" s="1"/>
      <c r="M1163" s="1"/>
      <c r="N1163" s="1"/>
      <c r="O1163" s="1"/>
      <c r="P1163" s="1"/>
      <c r="Q1163" s="1"/>
      <c r="R1163" s="1"/>
    </row>
    <row r="1164" spans="1:18" x14ac:dyDescent="0.25">
      <c r="B1164" s="159">
        <v>46112</v>
      </c>
      <c r="C1164" s="149">
        <v>0.47916666666666702</v>
      </c>
      <c r="D1164" s="149">
        <v>0.51388888888888895</v>
      </c>
      <c r="E1164" s="19" t="s">
        <v>390</v>
      </c>
      <c r="F1164" s="19" t="s">
        <v>41</v>
      </c>
      <c r="G1164" s="14" t="s">
        <v>34</v>
      </c>
      <c r="H1164" s="28"/>
      <c r="I1164" s="27" t="s">
        <v>418</v>
      </c>
      <c r="J1164" s="20" t="s">
        <v>39</v>
      </c>
      <c r="K1164" s="1"/>
      <c r="L1164" s="1"/>
      <c r="M1164" s="1"/>
      <c r="N1164" s="1"/>
      <c r="O1164" s="1"/>
      <c r="P1164" s="1"/>
      <c r="Q1164" s="1"/>
      <c r="R1164" s="1"/>
    </row>
    <row r="1165" spans="1:18" x14ac:dyDescent="0.25">
      <c r="A1165" s="138"/>
      <c r="B1165" s="162">
        <v>46112</v>
      </c>
      <c r="C1165" s="152">
        <v>0.5625</v>
      </c>
      <c r="D1165" s="152">
        <v>0.59722222222222199</v>
      </c>
      <c r="E1165" s="39" t="s">
        <v>390</v>
      </c>
      <c r="F1165" s="39" t="s">
        <v>629</v>
      </c>
      <c r="G1165" s="40" t="s">
        <v>34</v>
      </c>
      <c r="H1165" s="39"/>
      <c r="I1165" s="71" t="s">
        <v>623</v>
      </c>
      <c r="J1165" s="401" t="s">
        <v>656</v>
      </c>
      <c r="K1165" s="1"/>
      <c r="L1165" s="1"/>
      <c r="M1165" s="1"/>
      <c r="N1165" s="1"/>
      <c r="O1165" s="1"/>
      <c r="P1165" s="1"/>
      <c r="Q1165" s="1"/>
      <c r="R1165" s="1"/>
    </row>
    <row r="1166" spans="1:18" x14ac:dyDescent="0.25">
      <c r="A1166" s="138"/>
      <c r="B1166" s="162">
        <v>46112</v>
      </c>
      <c r="C1166" s="152">
        <v>0.60416666666666696</v>
      </c>
      <c r="D1166" s="152">
        <v>0.63888888888888895</v>
      </c>
      <c r="E1166" s="39"/>
      <c r="F1166" s="39"/>
      <c r="G1166" s="40"/>
      <c r="H1166" s="39"/>
      <c r="I1166" s="71"/>
      <c r="J1166" s="37"/>
      <c r="K1166" s="1"/>
      <c r="L1166" s="1"/>
      <c r="M1166" s="1"/>
      <c r="N1166" s="1"/>
      <c r="O1166" s="1"/>
      <c r="P1166" s="1"/>
      <c r="Q1166" s="1"/>
      <c r="R1166" s="1"/>
    </row>
    <row r="1167" spans="1:18" x14ac:dyDescent="0.25">
      <c r="B1167" s="159">
        <v>46112</v>
      </c>
      <c r="C1167" s="149">
        <v>0.64583333333333304</v>
      </c>
      <c r="D1167" s="149">
        <v>0.68055555555555602</v>
      </c>
      <c r="E1167" s="19" t="s">
        <v>390</v>
      </c>
      <c r="F1167" s="13" t="s">
        <v>29</v>
      </c>
      <c r="G1167" s="14"/>
      <c r="H1167" s="15"/>
      <c r="I1167" s="16" t="s">
        <v>30</v>
      </c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ht="16.5" thickBot="1" x14ac:dyDescent="0.3">
      <c r="A1168" s="182"/>
      <c r="B1168" s="183">
        <v>46112</v>
      </c>
      <c r="C1168" s="184">
        <v>0.6875</v>
      </c>
      <c r="D1168" s="184">
        <v>0.72222222222222199</v>
      </c>
      <c r="E1168" s="190" t="s">
        <v>390</v>
      </c>
      <c r="F1168" s="186" t="s">
        <v>29</v>
      </c>
      <c r="G1168" s="186"/>
      <c r="H1168" s="187"/>
      <c r="I1168" s="188" t="s">
        <v>30</v>
      </c>
      <c r="J1168" s="182"/>
      <c r="K1168" s="1"/>
      <c r="L1168" s="1"/>
      <c r="M1168" s="1"/>
      <c r="N1168" s="1"/>
      <c r="O1168" s="1"/>
      <c r="P1168" s="1"/>
      <c r="Q1168" s="1"/>
      <c r="R1168" s="1"/>
    </row>
    <row r="1169" spans="1:18" x14ac:dyDescent="0.25">
      <c r="A1169" s="4"/>
      <c r="B1169" s="161">
        <v>46113</v>
      </c>
      <c r="C1169" s="151">
        <v>0.35416666666666669</v>
      </c>
      <c r="D1169" s="151">
        <v>0.3888888888888889</v>
      </c>
      <c r="E1169" s="24" t="s">
        <v>390</v>
      </c>
      <c r="F1169" s="25" t="s">
        <v>32</v>
      </c>
      <c r="G1169" s="25"/>
      <c r="H1169" s="24"/>
      <c r="I1169" s="23" t="s">
        <v>32</v>
      </c>
      <c r="J1169" s="4"/>
      <c r="K1169" s="1"/>
      <c r="L1169" s="1"/>
      <c r="M1169" s="1"/>
      <c r="N1169" s="1"/>
      <c r="O1169" s="1"/>
      <c r="P1169" s="1"/>
      <c r="Q1169" s="1"/>
      <c r="R1169" s="1"/>
    </row>
    <row r="1170" spans="1:18" x14ac:dyDescent="0.25">
      <c r="B1170" s="159">
        <v>46113</v>
      </c>
      <c r="C1170" s="149">
        <v>0.39583333333333298</v>
      </c>
      <c r="D1170" s="149">
        <v>0.43055555555555602</v>
      </c>
      <c r="E1170" s="24" t="s">
        <v>390</v>
      </c>
      <c r="F1170" s="25" t="s">
        <v>32</v>
      </c>
      <c r="G1170" s="25"/>
      <c r="H1170" s="24"/>
      <c r="I1170" s="23" t="s">
        <v>32</v>
      </c>
      <c r="K1170" s="1"/>
      <c r="L1170" s="1"/>
      <c r="M1170" s="1"/>
      <c r="N1170" s="1"/>
      <c r="O1170" s="1"/>
      <c r="P1170" s="1"/>
      <c r="Q1170" s="1"/>
      <c r="R1170" s="1"/>
    </row>
    <row r="1171" spans="1:18" x14ac:dyDescent="0.25">
      <c r="B1171" s="159">
        <v>46113</v>
      </c>
      <c r="C1171" s="149">
        <v>0.4375</v>
      </c>
      <c r="D1171" s="149">
        <v>0.47222222222222199</v>
      </c>
      <c r="E1171" s="19" t="s">
        <v>390</v>
      </c>
      <c r="F1171" s="19" t="s">
        <v>69</v>
      </c>
      <c r="G1171" s="14" t="s">
        <v>34</v>
      </c>
      <c r="H1171" s="28"/>
      <c r="I1171" s="27" t="s">
        <v>420</v>
      </c>
      <c r="J1171" s="20" t="s">
        <v>264</v>
      </c>
      <c r="K1171" s="1"/>
      <c r="L1171" s="1"/>
      <c r="M1171" s="1"/>
      <c r="N1171" s="1"/>
      <c r="O1171" s="1"/>
      <c r="P1171" s="1"/>
      <c r="Q1171" s="1"/>
      <c r="R1171" s="1"/>
    </row>
    <row r="1172" spans="1:18" x14ac:dyDescent="0.25">
      <c r="B1172" s="159">
        <v>46113</v>
      </c>
      <c r="C1172" s="149">
        <v>0.47916666666666702</v>
      </c>
      <c r="D1172" s="149">
        <v>0.51388888888888895</v>
      </c>
      <c r="E1172" s="19" t="s">
        <v>390</v>
      </c>
      <c r="F1172" s="19" t="s">
        <v>69</v>
      </c>
      <c r="G1172" s="14" t="s">
        <v>34</v>
      </c>
      <c r="H1172" s="28"/>
      <c r="I1172" s="27" t="s">
        <v>420</v>
      </c>
      <c r="J1172" s="20" t="s">
        <v>264</v>
      </c>
      <c r="K1172" s="1"/>
      <c r="L1172" s="1"/>
      <c r="M1172" s="1"/>
      <c r="N1172" s="1"/>
      <c r="O1172" s="1"/>
      <c r="P1172" s="1"/>
      <c r="Q1172" s="1"/>
      <c r="R1172" s="1"/>
    </row>
    <row r="1173" spans="1:18" x14ac:dyDescent="0.25">
      <c r="B1173" s="159">
        <v>46113</v>
      </c>
      <c r="C1173" s="149">
        <v>0.5625</v>
      </c>
      <c r="D1173" s="149">
        <v>0.59722222222222199</v>
      </c>
      <c r="E1173" s="19" t="s">
        <v>390</v>
      </c>
      <c r="F1173" s="19" t="s">
        <v>69</v>
      </c>
      <c r="G1173" s="14" t="s">
        <v>34</v>
      </c>
      <c r="H1173" s="28"/>
      <c r="I1173" s="27" t="s">
        <v>420</v>
      </c>
      <c r="J1173" s="20" t="s">
        <v>264</v>
      </c>
      <c r="K1173" s="1"/>
      <c r="L1173" s="1"/>
      <c r="M1173" s="1"/>
      <c r="N1173" s="1"/>
      <c r="O1173" s="1"/>
      <c r="P1173" s="1"/>
      <c r="Q1173" s="1"/>
      <c r="R1173" s="1"/>
    </row>
    <row r="1174" spans="1:18" x14ac:dyDescent="0.25">
      <c r="B1174" s="159">
        <v>46113</v>
      </c>
      <c r="C1174" s="149">
        <v>0.60416666666666696</v>
      </c>
      <c r="D1174" s="149">
        <v>0.63888888888888895</v>
      </c>
      <c r="E1174" s="19" t="s">
        <v>390</v>
      </c>
      <c r="F1174" s="33" t="s">
        <v>35</v>
      </c>
      <c r="G1174" s="14" t="s">
        <v>34</v>
      </c>
      <c r="H1174" s="44"/>
      <c r="I1174" s="20" t="s">
        <v>421</v>
      </c>
      <c r="J1174" s="20" t="s">
        <v>605</v>
      </c>
      <c r="K1174" s="1"/>
      <c r="L1174" s="1"/>
      <c r="M1174" s="1"/>
      <c r="N1174" s="1"/>
      <c r="O1174" s="1"/>
      <c r="P1174" s="1"/>
      <c r="Q1174" s="1"/>
      <c r="R1174" s="1"/>
    </row>
    <row r="1175" spans="1:18" x14ac:dyDescent="0.25">
      <c r="B1175" s="159">
        <v>46113</v>
      </c>
      <c r="C1175" s="149">
        <v>0.64583333333333304</v>
      </c>
      <c r="D1175" s="149">
        <v>0.68055555555555602</v>
      </c>
      <c r="E1175" s="19" t="s">
        <v>390</v>
      </c>
      <c r="F1175" s="33" t="s">
        <v>35</v>
      </c>
      <c r="G1175" s="14" t="s">
        <v>34</v>
      </c>
      <c r="H1175" s="44"/>
      <c r="I1175" s="20" t="s">
        <v>421</v>
      </c>
      <c r="J1175" s="20" t="s">
        <v>605</v>
      </c>
      <c r="K1175" s="1"/>
      <c r="L1175" s="1"/>
      <c r="M1175" s="1"/>
      <c r="N1175" s="1"/>
      <c r="O1175" s="1"/>
      <c r="P1175" s="1"/>
      <c r="Q1175" s="1"/>
      <c r="R1175" s="1"/>
    </row>
    <row r="1176" spans="1:18" ht="16.5" thickBot="1" x14ac:dyDescent="0.3">
      <c r="A1176" s="182"/>
      <c r="B1176" s="183">
        <v>46113</v>
      </c>
      <c r="C1176" s="184">
        <v>0.6875</v>
      </c>
      <c r="D1176" s="184">
        <v>0.72222222222222199</v>
      </c>
      <c r="E1176" s="19" t="s">
        <v>390</v>
      </c>
      <c r="F1176" s="33" t="s">
        <v>35</v>
      </c>
      <c r="G1176" s="14" t="s">
        <v>34</v>
      </c>
      <c r="H1176" s="44"/>
      <c r="I1176" s="20" t="s">
        <v>421</v>
      </c>
      <c r="J1176" s="20" t="s">
        <v>605</v>
      </c>
      <c r="K1176" s="1"/>
      <c r="L1176" s="1"/>
      <c r="M1176" s="1"/>
      <c r="N1176" s="1"/>
      <c r="O1176" s="1"/>
      <c r="P1176" s="1"/>
      <c r="Q1176" s="1"/>
      <c r="R1176" s="1"/>
    </row>
    <row r="1177" spans="1:18" x14ac:dyDescent="0.25">
      <c r="A1177" s="4"/>
      <c r="B1177" s="161">
        <v>46114</v>
      </c>
      <c r="C1177" s="151">
        <v>0.35416666666666669</v>
      </c>
      <c r="D1177" s="151">
        <v>0.3888888888888889</v>
      </c>
      <c r="E1177" s="35" t="s">
        <v>390</v>
      </c>
      <c r="F1177" s="35" t="s">
        <v>139</v>
      </c>
      <c r="G1177" s="172" t="s">
        <v>137</v>
      </c>
      <c r="H1177" s="35"/>
      <c r="I1177" s="308" t="s">
        <v>423</v>
      </c>
      <c r="J1177" s="339" t="s">
        <v>142</v>
      </c>
      <c r="K1177" s="1"/>
      <c r="L1177" s="1"/>
      <c r="M1177" s="1"/>
      <c r="N1177" s="1"/>
      <c r="O1177" s="1"/>
      <c r="P1177" s="1"/>
      <c r="Q1177" s="1"/>
      <c r="R1177" s="1"/>
    </row>
    <row r="1178" spans="1:18" x14ac:dyDescent="0.25">
      <c r="B1178" s="159">
        <v>46114</v>
      </c>
      <c r="C1178" s="149">
        <v>0.39583333333333298</v>
      </c>
      <c r="D1178" s="149">
        <v>0.43055555555555602</v>
      </c>
      <c r="E1178" s="28" t="s">
        <v>390</v>
      </c>
      <c r="F1178" s="28" t="s">
        <v>139</v>
      </c>
      <c r="G1178" s="30" t="s">
        <v>137</v>
      </c>
      <c r="H1178" s="28"/>
      <c r="I1178" s="46" t="s">
        <v>423</v>
      </c>
      <c r="J1178" s="122" t="s">
        <v>142</v>
      </c>
      <c r="K1178" s="1"/>
      <c r="L1178" s="1"/>
      <c r="M1178" s="1"/>
      <c r="N1178" s="1"/>
      <c r="O1178" s="1"/>
      <c r="P1178" s="1"/>
      <c r="Q1178" s="1"/>
      <c r="R1178" s="1"/>
    </row>
    <row r="1179" spans="1:18" x14ac:dyDescent="0.25">
      <c r="B1179" s="159">
        <v>46114</v>
      </c>
      <c r="C1179" s="149">
        <v>0.4375</v>
      </c>
      <c r="D1179" s="149">
        <v>0.47222222222222199</v>
      </c>
      <c r="E1179" s="44" t="s">
        <v>390</v>
      </c>
      <c r="F1179" s="28" t="s">
        <v>69</v>
      </c>
      <c r="G1179" s="30" t="s">
        <v>137</v>
      </c>
      <c r="H1179" s="28"/>
      <c r="I1179" s="46" t="s">
        <v>422</v>
      </c>
      <c r="J1179" s="122" t="s">
        <v>73</v>
      </c>
      <c r="K1179" s="1"/>
      <c r="L1179" s="1"/>
      <c r="M1179" s="1"/>
      <c r="N1179" s="1"/>
      <c r="O1179" s="1"/>
      <c r="P1179" s="1"/>
      <c r="Q1179" s="1"/>
      <c r="R1179" s="1"/>
    </row>
    <row r="1180" spans="1:18" x14ac:dyDescent="0.25">
      <c r="B1180" s="159">
        <v>46114</v>
      </c>
      <c r="C1180" s="149">
        <v>0.47916666666666702</v>
      </c>
      <c r="D1180" s="149">
        <v>0.51388888888888895</v>
      </c>
      <c r="E1180" s="28" t="s">
        <v>390</v>
      </c>
      <c r="F1180" s="28" t="s">
        <v>69</v>
      </c>
      <c r="G1180" s="30" t="s">
        <v>137</v>
      </c>
      <c r="H1180" s="28"/>
      <c r="I1180" s="46" t="s">
        <v>422</v>
      </c>
      <c r="J1180" s="122" t="s">
        <v>73</v>
      </c>
      <c r="K1180" s="1"/>
      <c r="L1180" s="1"/>
      <c r="M1180" s="1"/>
      <c r="N1180" s="1"/>
      <c r="O1180" s="1"/>
      <c r="P1180" s="1"/>
      <c r="Q1180" s="1"/>
      <c r="R1180" s="1"/>
    </row>
    <row r="1181" spans="1:18" x14ac:dyDescent="0.25">
      <c r="B1181" s="159">
        <v>46114</v>
      </c>
      <c r="C1181" s="149">
        <v>0.5625</v>
      </c>
      <c r="D1181" s="149">
        <v>0.59722222222222199</v>
      </c>
      <c r="E1181" s="19" t="s">
        <v>390</v>
      </c>
      <c r="F1181" s="19" t="s">
        <v>38</v>
      </c>
      <c r="G1181" s="14" t="s">
        <v>34</v>
      </c>
      <c r="H1181" s="28"/>
      <c r="I1181" s="27" t="s">
        <v>424</v>
      </c>
      <c r="J1181" s="20" t="s">
        <v>269</v>
      </c>
      <c r="K1181" s="1"/>
      <c r="L1181" s="1"/>
      <c r="M1181" s="1"/>
      <c r="N1181" s="1"/>
      <c r="O1181" s="1"/>
      <c r="P1181" s="1"/>
      <c r="Q1181" s="1"/>
      <c r="R1181" s="1"/>
    </row>
    <row r="1182" spans="1:18" x14ac:dyDescent="0.25">
      <c r="B1182" s="159">
        <v>46114</v>
      </c>
      <c r="C1182" s="149">
        <v>0.60416666666666696</v>
      </c>
      <c r="D1182" s="149">
        <v>0.63888888888888895</v>
      </c>
      <c r="E1182" s="19" t="s">
        <v>390</v>
      </c>
      <c r="F1182" s="19" t="s">
        <v>38</v>
      </c>
      <c r="G1182" s="14" t="s">
        <v>34</v>
      </c>
      <c r="H1182" s="28"/>
      <c r="I1182" s="27" t="s">
        <v>424</v>
      </c>
      <c r="J1182" s="20" t="s">
        <v>269</v>
      </c>
      <c r="K1182" s="1"/>
      <c r="L1182" s="1"/>
      <c r="M1182" s="1"/>
      <c r="N1182" s="1"/>
      <c r="O1182" s="1"/>
      <c r="P1182" s="1"/>
      <c r="Q1182" s="1"/>
      <c r="R1182" s="1"/>
    </row>
    <row r="1183" spans="1:18" x14ac:dyDescent="0.25">
      <c r="B1183" s="159">
        <v>46114</v>
      </c>
      <c r="C1183" s="149">
        <v>0.64583333333333304</v>
      </c>
      <c r="D1183" s="149">
        <v>0.68055555555555602</v>
      </c>
      <c r="E1183" s="19" t="s">
        <v>390</v>
      </c>
      <c r="F1183" s="14" t="s">
        <v>32</v>
      </c>
      <c r="G1183" s="14"/>
      <c r="H1183" s="19"/>
      <c r="I1183" s="18" t="s">
        <v>32</v>
      </c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ht="16.5" thickBot="1" x14ac:dyDescent="0.3">
      <c r="A1184" s="182"/>
      <c r="B1184" s="183">
        <v>46114</v>
      </c>
      <c r="C1184" s="184">
        <v>0.6875</v>
      </c>
      <c r="D1184" s="184">
        <v>0.72222222222222199</v>
      </c>
      <c r="E1184" s="190" t="s">
        <v>390</v>
      </c>
      <c r="F1184" s="189" t="s">
        <v>32</v>
      </c>
      <c r="G1184" s="189"/>
      <c r="H1184" s="190"/>
      <c r="I1184" s="191" t="s">
        <v>32</v>
      </c>
      <c r="J1184" s="182"/>
      <c r="K1184" s="1"/>
      <c r="L1184" s="1"/>
      <c r="M1184" s="1"/>
      <c r="N1184" s="1"/>
      <c r="O1184" s="1"/>
      <c r="P1184" s="1"/>
      <c r="Q1184" s="1"/>
      <c r="R1184" s="1"/>
    </row>
    <row r="1185" spans="1:18" x14ac:dyDescent="0.25">
      <c r="A1185" s="4"/>
      <c r="B1185" s="161">
        <v>46115</v>
      </c>
      <c r="C1185" s="151">
        <v>0.35416666666666669</v>
      </c>
      <c r="D1185" s="151">
        <v>0.3888888888888889</v>
      </c>
      <c r="E1185" s="24" t="s">
        <v>390</v>
      </c>
      <c r="F1185" s="77" t="s">
        <v>35</v>
      </c>
      <c r="G1185" s="25" t="s">
        <v>34</v>
      </c>
      <c r="H1185" s="196"/>
      <c r="I1185" s="225" t="s">
        <v>427</v>
      </c>
      <c r="J1185" s="34" t="s">
        <v>605</v>
      </c>
      <c r="K1185" s="1"/>
      <c r="L1185" s="1"/>
      <c r="M1185" s="1"/>
      <c r="N1185" s="1"/>
      <c r="O1185" s="1"/>
      <c r="P1185" s="1"/>
      <c r="Q1185" s="1"/>
      <c r="R1185" s="1"/>
    </row>
    <row r="1186" spans="1:18" x14ac:dyDescent="0.25">
      <c r="B1186" s="159">
        <v>46115</v>
      </c>
      <c r="C1186" s="149">
        <v>0.39583333333333298</v>
      </c>
      <c r="D1186" s="149">
        <v>0.43055555555555602</v>
      </c>
      <c r="E1186" s="19" t="s">
        <v>390</v>
      </c>
      <c r="F1186" s="54" t="s">
        <v>35</v>
      </c>
      <c r="G1186" s="14" t="s">
        <v>34</v>
      </c>
      <c r="H1186" s="44"/>
      <c r="I1186" s="60" t="s">
        <v>427</v>
      </c>
      <c r="J1186" s="20" t="s">
        <v>605</v>
      </c>
      <c r="K1186" s="1"/>
      <c r="L1186" s="1"/>
      <c r="M1186" s="1"/>
      <c r="N1186" s="1"/>
      <c r="O1186" s="1"/>
      <c r="P1186" s="1"/>
      <c r="Q1186" s="1"/>
      <c r="R1186" s="1"/>
    </row>
    <row r="1187" spans="1:18" x14ac:dyDescent="0.25">
      <c r="B1187" s="159">
        <v>46115</v>
      </c>
      <c r="C1187" s="149">
        <v>0.4375</v>
      </c>
      <c r="D1187" s="149">
        <v>0.47222222222222199</v>
      </c>
      <c r="E1187" s="19" t="s">
        <v>390</v>
      </c>
      <c r="F1187" s="1"/>
      <c r="G1187" s="1"/>
      <c r="H1187" s="1"/>
      <c r="I1187" s="12" t="s">
        <v>28</v>
      </c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x14ac:dyDescent="0.25">
      <c r="B1188" s="159">
        <v>46115</v>
      </c>
      <c r="C1188" s="149">
        <v>0.47916666666666702</v>
      </c>
      <c r="D1188" s="149">
        <v>0.51388888888888895</v>
      </c>
      <c r="E1188" s="19" t="s">
        <v>390</v>
      </c>
      <c r="F1188" s="1"/>
      <c r="G1188" s="1"/>
      <c r="H1188" s="1"/>
      <c r="I1188" s="12" t="s">
        <v>28</v>
      </c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x14ac:dyDescent="0.25">
      <c r="B1189" s="159">
        <v>46115</v>
      </c>
      <c r="C1189" s="149">
        <v>0.5625</v>
      </c>
      <c r="D1189" s="149">
        <v>0.59722222222222199</v>
      </c>
      <c r="E1189" s="28" t="s">
        <v>390</v>
      </c>
      <c r="F1189" s="28" t="s">
        <v>139</v>
      </c>
      <c r="G1189" s="30" t="s">
        <v>137</v>
      </c>
      <c r="H1189" s="28"/>
      <c r="I1189" s="46" t="s">
        <v>426</v>
      </c>
      <c r="J1189" s="122" t="s">
        <v>142</v>
      </c>
      <c r="K1189" s="1"/>
      <c r="L1189" s="1"/>
      <c r="M1189" s="1"/>
      <c r="N1189" s="1"/>
      <c r="O1189" s="1"/>
      <c r="P1189" s="1"/>
      <c r="Q1189" s="1"/>
      <c r="R1189" s="1"/>
    </row>
    <row r="1190" spans="1:18" x14ac:dyDescent="0.25">
      <c r="B1190" s="159">
        <v>46115</v>
      </c>
      <c r="C1190" s="149">
        <v>0.60416666666666696</v>
      </c>
      <c r="D1190" s="149">
        <v>0.63888888888888895</v>
      </c>
      <c r="E1190" s="28" t="s">
        <v>390</v>
      </c>
      <c r="F1190" s="28" t="s">
        <v>139</v>
      </c>
      <c r="G1190" s="30" t="s">
        <v>137</v>
      </c>
      <c r="H1190" s="28"/>
      <c r="I1190" s="46" t="s">
        <v>426</v>
      </c>
      <c r="J1190" s="122" t="s">
        <v>142</v>
      </c>
      <c r="K1190" s="1"/>
      <c r="L1190" s="1"/>
      <c r="M1190" s="1"/>
      <c r="N1190" s="1"/>
      <c r="O1190" s="1"/>
      <c r="P1190" s="1"/>
      <c r="Q1190" s="1"/>
      <c r="R1190" s="1"/>
    </row>
    <row r="1191" spans="1:18" x14ac:dyDescent="0.25">
      <c r="B1191" s="159">
        <v>46115</v>
      </c>
      <c r="C1191" s="149">
        <v>0.64583333333333304</v>
      </c>
      <c r="D1191" s="149">
        <v>0.68055555555555602</v>
      </c>
      <c r="E1191" s="28" t="s">
        <v>390</v>
      </c>
      <c r="F1191" s="28" t="s">
        <v>69</v>
      </c>
      <c r="G1191" s="30" t="s">
        <v>137</v>
      </c>
      <c r="H1191" s="28"/>
      <c r="I1191" s="46" t="s">
        <v>425</v>
      </c>
      <c r="J1191" s="122" t="s">
        <v>73</v>
      </c>
      <c r="K1191" s="1"/>
      <c r="L1191" s="1"/>
      <c r="M1191" s="1"/>
      <c r="N1191" s="1"/>
      <c r="O1191" s="1"/>
      <c r="P1191" s="1"/>
      <c r="Q1191" s="1"/>
      <c r="R1191" s="1"/>
    </row>
    <row r="1192" spans="1:18" ht="16.5" thickBot="1" x14ac:dyDescent="0.3">
      <c r="A1192" s="174"/>
      <c r="B1192" s="175">
        <v>46115</v>
      </c>
      <c r="C1192" s="176">
        <v>0.6875</v>
      </c>
      <c r="D1192" s="176">
        <v>0.72222222222222199</v>
      </c>
      <c r="E1192" s="221" t="s">
        <v>390</v>
      </c>
      <c r="F1192" s="221" t="s">
        <v>69</v>
      </c>
      <c r="G1192" s="220" t="s">
        <v>137</v>
      </c>
      <c r="H1192" s="221"/>
      <c r="I1192" s="340" t="s">
        <v>425</v>
      </c>
      <c r="J1192" s="341" t="s">
        <v>73</v>
      </c>
      <c r="K1192" s="1"/>
      <c r="L1192" s="1"/>
      <c r="M1192" s="1"/>
      <c r="N1192" s="1"/>
      <c r="O1192" s="1"/>
      <c r="P1192" s="1"/>
      <c r="Q1192" s="1"/>
      <c r="R1192" s="1"/>
    </row>
    <row r="1193" spans="1:18" ht="16.5" thickTop="1" x14ac:dyDescent="0.25">
      <c r="A1193" s="4"/>
      <c r="B1193" s="161">
        <v>46118</v>
      </c>
      <c r="C1193" s="151">
        <v>0.35416666666666669</v>
      </c>
      <c r="D1193" s="151">
        <v>0.3888888888888889</v>
      </c>
      <c r="E1193" s="24" t="s">
        <v>390</v>
      </c>
      <c r="F1193" s="25" t="s">
        <v>32</v>
      </c>
      <c r="G1193" s="25"/>
      <c r="H1193" s="24"/>
      <c r="I1193" s="23" t="s">
        <v>32</v>
      </c>
      <c r="J1193" s="4"/>
      <c r="K1193" s="1"/>
      <c r="L1193" s="1"/>
      <c r="M1193" s="1"/>
      <c r="N1193" s="1"/>
      <c r="O1193" s="1"/>
      <c r="P1193" s="1"/>
      <c r="Q1193" s="1"/>
      <c r="R1193" s="1"/>
    </row>
    <row r="1194" spans="1:18" x14ac:dyDescent="0.25">
      <c r="B1194" s="159">
        <v>46118</v>
      </c>
      <c r="C1194" s="149">
        <v>0.39583333333333298</v>
      </c>
      <c r="D1194" s="149">
        <v>0.43055555555555602</v>
      </c>
      <c r="E1194" s="54" t="s">
        <v>390</v>
      </c>
      <c r="F1194" s="54" t="s">
        <v>69</v>
      </c>
      <c r="G1194" s="14" t="s">
        <v>34</v>
      </c>
      <c r="H1194" s="28"/>
      <c r="I1194" s="60" t="s">
        <v>428</v>
      </c>
      <c r="J1194" s="20" t="s">
        <v>175</v>
      </c>
      <c r="K1194" s="1"/>
      <c r="L1194" s="1"/>
      <c r="M1194" s="1"/>
      <c r="N1194" s="1"/>
      <c r="O1194" s="1"/>
      <c r="P1194" s="1"/>
      <c r="Q1194" s="1"/>
      <c r="R1194" s="1"/>
    </row>
    <row r="1195" spans="1:18" x14ac:dyDescent="0.25">
      <c r="B1195" s="159">
        <v>46118</v>
      </c>
      <c r="C1195" s="149">
        <v>0.4375</v>
      </c>
      <c r="D1195" s="149">
        <v>0.47222222222222199</v>
      </c>
      <c r="E1195" s="54" t="s">
        <v>390</v>
      </c>
      <c r="F1195" s="54" t="s">
        <v>69</v>
      </c>
      <c r="G1195" s="14" t="s">
        <v>34</v>
      </c>
      <c r="H1195" s="28"/>
      <c r="I1195" s="60" t="s">
        <v>428</v>
      </c>
      <c r="J1195" s="20" t="s">
        <v>175</v>
      </c>
      <c r="K1195" s="1"/>
      <c r="L1195" s="1"/>
      <c r="M1195" s="1"/>
      <c r="N1195" s="1"/>
      <c r="O1195" s="1"/>
      <c r="P1195" s="1"/>
      <c r="Q1195" s="1"/>
      <c r="R1195" s="1"/>
    </row>
    <row r="1196" spans="1:18" x14ac:dyDescent="0.25">
      <c r="B1196" s="159">
        <v>46118</v>
      </c>
      <c r="C1196" s="149">
        <v>0.47916666666666702</v>
      </c>
      <c r="D1196" s="149">
        <v>0.51388888888888895</v>
      </c>
      <c r="E1196" s="19" t="s">
        <v>390</v>
      </c>
      <c r="F1196" s="19" t="s">
        <v>69</v>
      </c>
      <c r="G1196" s="14" t="s">
        <v>34</v>
      </c>
      <c r="H1196" s="28"/>
      <c r="I1196" s="60" t="s">
        <v>428</v>
      </c>
      <c r="J1196" s="20" t="s">
        <v>175</v>
      </c>
      <c r="K1196" s="1"/>
      <c r="L1196" s="1"/>
      <c r="M1196" s="1"/>
      <c r="N1196" s="1"/>
      <c r="O1196" s="1"/>
      <c r="P1196" s="1"/>
      <c r="Q1196" s="1"/>
      <c r="R1196" s="1"/>
    </row>
    <row r="1197" spans="1:18" x14ac:dyDescent="0.25">
      <c r="B1197" s="159">
        <v>46118</v>
      </c>
      <c r="C1197" s="149">
        <v>0.5625</v>
      </c>
      <c r="D1197" s="149">
        <v>0.59722222222222199</v>
      </c>
      <c r="E1197" s="54" t="s">
        <v>390</v>
      </c>
      <c r="F1197" s="54" t="s">
        <v>35</v>
      </c>
      <c r="G1197" s="14" t="s">
        <v>34</v>
      </c>
      <c r="H1197" s="44"/>
      <c r="I1197" s="60" t="s">
        <v>427</v>
      </c>
      <c r="J1197" s="20" t="s">
        <v>605</v>
      </c>
      <c r="K1197" s="1"/>
      <c r="L1197" s="1"/>
      <c r="M1197" s="1"/>
      <c r="N1197" s="1"/>
      <c r="O1197" s="1"/>
      <c r="P1197" s="1"/>
      <c r="Q1197" s="1"/>
      <c r="R1197" s="1"/>
    </row>
    <row r="1198" spans="1:18" x14ac:dyDescent="0.25">
      <c r="B1198" s="159">
        <v>46118</v>
      </c>
      <c r="C1198" s="149">
        <v>0.60416666666666696</v>
      </c>
      <c r="D1198" s="149">
        <v>0.63888888888888895</v>
      </c>
      <c r="E1198" s="19" t="s">
        <v>390</v>
      </c>
      <c r="F1198" s="14" t="s">
        <v>32</v>
      </c>
      <c r="G1198" s="14"/>
      <c r="H1198" s="19"/>
      <c r="I1198" s="18" t="s">
        <v>32</v>
      </c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x14ac:dyDescent="0.25">
      <c r="B1199" s="159">
        <v>46118</v>
      </c>
      <c r="C1199" s="149">
        <v>0.64583333333333304</v>
      </c>
      <c r="D1199" s="149">
        <v>0.68055555555555602</v>
      </c>
      <c r="E1199" s="28" t="s">
        <v>390</v>
      </c>
      <c r="F1199" s="28" t="s">
        <v>221</v>
      </c>
      <c r="G1199" s="28"/>
      <c r="H1199" s="28"/>
      <c r="I1199" s="43" t="s">
        <v>419</v>
      </c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ht="16.5" thickBot="1" x14ac:dyDescent="0.3">
      <c r="A1200" s="182"/>
      <c r="B1200" s="183">
        <v>46118</v>
      </c>
      <c r="C1200" s="184">
        <v>0.6875</v>
      </c>
      <c r="D1200" s="184">
        <v>0.72222222222222199</v>
      </c>
      <c r="E1200" s="194" t="s">
        <v>390</v>
      </c>
      <c r="F1200" s="194" t="s">
        <v>221</v>
      </c>
      <c r="G1200" s="194"/>
      <c r="H1200" s="194"/>
      <c r="I1200" s="208" t="s">
        <v>419</v>
      </c>
      <c r="J1200" s="182"/>
      <c r="K1200" s="1"/>
      <c r="L1200" s="1"/>
      <c r="M1200" s="1"/>
      <c r="N1200" s="1"/>
      <c r="O1200" s="1"/>
      <c r="P1200" s="1"/>
      <c r="Q1200" s="1"/>
      <c r="R1200" s="1"/>
    </row>
    <row r="1201" spans="1:18" x14ac:dyDescent="0.25">
      <c r="A1201" s="4"/>
      <c r="B1201" s="161">
        <v>46119</v>
      </c>
      <c r="C1201" s="151">
        <v>0.35416666666666669</v>
      </c>
      <c r="D1201" s="151">
        <v>0.3888888888888889</v>
      </c>
      <c r="E1201" s="24" t="s">
        <v>390</v>
      </c>
      <c r="F1201" s="25" t="s">
        <v>32</v>
      </c>
      <c r="G1201" s="25"/>
      <c r="H1201" s="24"/>
      <c r="I1201" s="23" t="s">
        <v>32</v>
      </c>
      <c r="J1201" s="4"/>
      <c r="K1201" s="1"/>
      <c r="L1201" s="1"/>
      <c r="M1201" s="1"/>
      <c r="N1201" s="1"/>
      <c r="O1201" s="1"/>
      <c r="P1201" s="1"/>
      <c r="Q1201" s="1"/>
      <c r="R1201" s="1"/>
    </row>
    <row r="1202" spans="1:18" x14ac:dyDescent="0.25">
      <c r="B1202" s="159">
        <v>46119</v>
      </c>
      <c r="C1202" s="149">
        <v>0.39583333333333298</v>
      </c>
      <c r="D1202" s="149">
        <v>0.43055555555555602</v>
      </c>
      <c r="E1202" s="19" t="s">
        <v>390</v>
      </c>
      <c r="F1202" s="19" t="s">
        <v>35</v>
      </c>
      <c r="G1202" s="14" t="s">
        <v>34</v>
      </c>
      <c r="H1202" s="28"/>
      <c r="I1202" s="27" t="s">
        <v>429</v>
      </c>
      <c r="J1202" s="20" t="s">
        <v>169</v>
      </c>
      <c r="K1202" s="1"/>
      <c r="L1202" s="1"/>
      <c r="M1202" s="1"/>
      <c r="N1202" s="1"/>
      <c r="O1202" s="1"/>
      <c r="P1202" s="1"/>
      <c r="Q1202" s="1"/>
      <c r="R1202" s="1"/>
    </row>
    <row r="1203" spans="1:18" x14ac:dyDescent="0.25">
      <c r="B1203" s="159">
        <v>46119</v>
      </c>
      <c r="C1203" s="149">
        <v>0.4375</v>
      </c>
      <c r="D1203" s="149">
        <v>0.47222222222222199</v>
      </c>
      <c r="E1203" s="19" t="s">
        <v>390</v>
      </c>
      <c r="F1203" s="19" t="s">
        <v>35</v>
      </c>
      <c r="G1203" s="14" t="s">
        <v>34</v>
      </c>
      <c r="H1203" s="28"/>
      <c r="I1203" s="27" t="s">
        <v>429</v>
      </c>
      <c r="J1203" s="20" t="s">
        <v>169</v>
      </c>
      <c r="K1203" s="1"/>
      <c r="L1203" s="1"/>
      <c r="M1203" s="1"/>
      <c r="N1203" s="1"/>
      <c r="O1203" s="1"/>
      <c r="P1203" s="1"/>
      <c r="Q1203" s="1"/>
      <c r="R1203" s="1"/>
    </row>
    <row r="1204" spans="1:18" x14ac:dyDescent="0.25">
      <c r="B1204" s="159">
        <v>46119</v>
      </c>
      <c r="C1204" s="149">
        <v>0.47916666666666702</v>
      </c>
      <c r="D1204" s="149">
        <v>0.51388888888888895</v>
      </c>
      <c r="E1204" s="19" t="s">
        <v>390</v>
      </c>
      <c r="F1204" s="19" t="s">
        <v>35</v>
      </c>
      <c r="G1204" s="14" t="s">
        <v>34</v>
      </c>
      <c r="H1204" s="28"/>
      <c r="I1204" s="27" t="s">
        <v>429</v>
      </c>
      <c r="J1204" s="20" t="s">
        <v>169</v>
      </c>
      <c r="K1204" s="1"/>
      <c r="L1204" s="1"/>
      <c r="M1204" s="1"/>
      <c r="N1204" s="1"/>
      <c r="O1204" s="1"/>
      <c r="P1204" s="1"/>
      <c r="Q1204" s="1"/>
      <c r="R1204" s="1"/>
    </row>
    <row r="1205" spans="1:18" x14ac:dyDescent="0.25">
      <c r="B1205" s="159">
        <v>46119</v>
      </c>
      <c r="C1205" s="149">
        <v>0.5625</v>
      </c>
      <c r="D1205" s="149">
        <v>0.59722222222222199</v>
      </c>
      <c r="E1205" s="19" t="s">
        <v>390</v>
      </c>
      <c r="F1205" s="19" t="s">
        <v>38</v>
      </c>
      <c r="G1205" s="14" t="s">
        <v>34</v>
      </c>
      <c r="H1205" s="28"/>
      <c r="I1205" s="27" t="s">
        <v>430</v>
      </c>
      <c r="J1205" s="20" t="s">
        <v>269</v>
      </c>
      <c r="K1205" s="1"/>
      <c r="L1205" s="1"/>
      <c r="M1205" s="1"/>
      <c r="N1205" s="1"/>
      <c r="O1205" s="1"/>
      <c r="P1205" s="1"/>
      <c r="Q1205" s="1"/>
      <c r="R1205" s="1"/>
    </row>
    <row r="1206" spans="1:18" x14ac:dyDescent="0.25">
      <c r="B1206" s="159">
        <v>46119</v>
      </c>
      <c r="C1206" s="149">
        <v>0.60416666666666696</v>
      </c>
      <c r="D1206" s="149">
        <v>0.63888888888888895</v>
      </c>
      <c r="E1206" s="19" t="s">
        <v>390</v>
      </c>
      <c r="F1206" s="19" t="s">
        <v>38</v>
      </c>
      <c r="G1206" s="14" t="s">
        <v>34</v>
      </c>
      <c r="H1206" s="28"/>
      <c r="I1206" s="27" t="s">
        <v>430</v>
      </c>
      <c r="J1206" s="20" t="s">
        <v>269</v>
      </c>
      <c r="K1206" s="1"/>
      <c r="L1206" s="1"/>
      <c r="M1206" s="1"/>
      <c r="N1206" s="1"/>
      <c r="O1206" s="1"/>
      <c r="P1206" s="1"/>
      <c r="Q1206" s="1"/>
      <c r="R1206" s="1"/>
    </row>
    <row r="1207" spans="1:18" x14ac:dyDescent="0.25">
      <c r="B1207" s="159">
        <v>46119</v>
      </c>
      <c r="C1207" s="149">
        <v>0.64583333333333304</v>
      </c>
      <c r="D1207" s="149">
        <v>0.68055555555555602</v>
      </c>
      <c r="E1207" s="19" t="s">
        <v>390</v>
      </c>
      <c r="F1207" s="14" t="s">
        <v>32</v>
      </c>
      <c r="G1207" s="14"/>
      <c r="H1207" s="19"/>
      <c r="I1207" s="18" t="s">
        <v>32</v>
      </c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ht="16.5" thickBot="1" x14ac:dyDescent="0.3">
      <c r="A1208" s="182"/>
      <c r="B1208" s="183">
        <v>46119</v>
      </c>
      <c r="C1208" s="184">
        <v>0.6875</v>
      </c>
      <c r="D1208" s="184">
        <v>0.72222222222222199</v>
      </c>
      <c r="E1208" s="190" t="s">
        <v>390</v>
      </c>
      <c r="F1208" s="189" t="s">
        <v>32</v>
      </c>
      <c r="G1208" s="189"/>
      <c r="H1208" s="190"/>
      <c r="I1208" s="191" t="s">
        <v>32</v>
      </c>
      <c r="J1208" s="182"/>
      <c r="K1208" s="1"/>
      <c r="L1208" s="1"/>
      <c r="M1208" s="1"/>
      <c r="N1208" s="1"/>
      <c r="O1208" s="1"/>
      <c r="P1208" s="1"/>
      <c r="Q1208" s="1"/>
      <c r="R1208" s="1"/>
    </row>
    <row r="1209" spans="1:18" x14ac:dyDescent="0.25">
      <c r="A1209" s="4"/>
      <c r="B1209" s="161">
        <v>46120</v>
      </c>
      <c r="C1209" s="151">
        <v>0.35416666666666669</v>
      </c>
      <c r="D1209" s="151">
        <v>0.3888888888888889</v>
      </c>
      <c r="E1209" s="35" t="s">
        <v>390</v>
      </c>
      <c r="F1209" s="35" t="s">
        <v>139</v>
      </c>
      <c r="G1209" s="172" t="s">
        <v>137</v>
      </c>
      <c r="H1209" s="35"/>
      <c r="I1209" s="308" t="s">
        <v>432</v>
      </c>
      <c r="J1209" s="339" t="s">
        <v>142</v>
      </c>
      <c r="K1209" s="1"/>
      <c r="L1209" s="1"/>
      <c r="M1209" s="1"/>
      <c r="N1209" s="1"/>
      <c r="O1209" s="1"/>
      <c r="P1209" s="1"/>
      <c r="Q1209" s="1"/>
      <c r="R1209" s="1"/>
    </row>
    <row r="1210" spans="1:18" x14ac:dyDescent="0.25">
      <c r="B1210" s="159">
        <v>46120</v>
      </c>
      <c r="C1210" s="149">
        <v>0.39583333333333298</v>
      </c>
      <c r="D1210" s="149">
        <v>0.43055555555555602</v>
      </c>
      <c r="E1210" s="28" t="s">
        <v>390</v>
      </c>
      <c r="F1210" s="28" t="s">
        <v>139</v>
      </c>
      <c r="G1210" s="30" t="s">
        <v>137</v>
      </c>
      <c r="H1210" s="28"/>
      <c r="I1210" s="46" t="s">
        <v>432</v>
      </c>
      <c r="J1210" s="122" t="s">
        <v>142</v>
      </c>
      <c r="K1210" s="1"/>
      <c r="L1210" s="1"/>
      <c r="M1210" s="1"/>
      <c r="N1210" s="1"/>
      <c r="O1210" s="1"/>
      <c r="P1210" s="1"/>
      <c r="Q1210" s="1"/>
      <c r="R1210" s="1"/>
    </row>
    <row r="1211" spans="1:18" x14ac:dyDescent="0.25">
      <c r="B1211" s="159">
        <v>46120</v>
      </c>
      <c r="C1211" s="149">
        <v>0.4375</v>
      </c>
      <c r="D1211" s="149">
        <v>0.47222222222222199</v>
      </c>
      <c r="E1211" s="28" t="s">
        <v>390</v>
      </c>
      <c r="F1211" s="28" t="s">
        <v>69</v>
      </c>
      <c r="G1211" s="30" t="s">
        <v>137</v>
      </c>
      <c r="H1211" s="28"/>
      <c r="I1211" s="46" t="s">
        <v>431</v>
      </c>
      <c r="J1211" s="27" t="s">
        <v>73</v>
      </c>
      <c r="K1211" s="1"/>
      <c r="L1211" s="1"/>
      <c r="M1211" s="1"/>
      <c r="N1211" s="1"/>
      <c r="O1211" s="1"/>
      <c r="P1211" s="1"/>
      <c r="Q1211" s="1"/>
      <c r="R1211" s="1"/>
    </row>
    <row r="1212" spans="1:18" x14ac:dyDescent="0.25">
      <c r="B1212" s="159">
        <v>46120</v>
      </c>
      <c r="C1212" s="149">
        <v>0.47916666666666702</v>
      </c>
      <c r="D1212" s="149">
        <v>0.51388888888888895</v>
      </c>
      <c r="E1212" s="28" t="s">
        <v>390</v>
      </c>
      <c r="F1212" s="28" t="s">
        <v>69</v>
      </c>
      <c r="G1212" s="30" t="s">
        <v>137</v>
      </c>
      <c r="H1212" s="28"/>
      <c r="I1212" s="46" t="s">
        <v>431</v>
      </c>
      <c r="J1212" s="27" t="s">
        <v>73</v>
      </c>
      <c r="K1212" s="1"/>
      <c r="L1212" s="1"/>
      <c r="M1212" s="1"/>
      <c r="N1212" s="1"/>
      <c r="O1212" s="1"/>
      <c r="P1212" s="1"/>
      <c r="Q1212" s="1"/>
      <c r="R1212" s="1"/>
    </row>
    <row r="1213" spans="1:18" x14ac:dyDescent="0.25">
      <c r="B1213" s="159">
        <v>46120</v>
      </c>
      <c r="C1213" s="149">
        <v>0.5625</v>
      </c>
      <c r="D1213" s="149">
        <v>0.59722222222222199</v>
      </c>
      <c r="E1213" s="19" t="s">
        <v>390</v>
      </c>
      <c r="F1213" s="14" t="s">
        <v>32</v>
      </c>
      <c r="G1213" s="14"/>
      <c r="H1213" s="19"/>
      <c r="I1213" s="18" t="s">
        <v>32</v>
      </c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x14ac:dyDescent="0.25">
      <c r="B1214" s="159">
        <v>46120</v>
      </c>
      <c r="C1214" s="149">
        <v>0.60416666666666696</v>
      </c>
      <c r="D1214" s="149">
        <v>0.63888888888888895</v>
      </c>
      <c r="E1214" s="19" t="s">
        <v>390</v>
      </c>
      <c r="F1214" s="14" t="s">
        <v>32</v>
      </c>
      <c r="G1214" s="14"/>
      <c r="H1214" s="19"/>
      <c r="I1214" s="18" t="s">
        <v>32</v>
      </c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x14ac:dyDescent="0.25">
      <c r="B1215" s="159">
        <v>46120</v>
      </c>
      <c r="C1215" s="149">
        <v>0.64583333333333304</v>
      </c>
      <c r="D1215" s="149">
        <v>0.68055555555555602</v>
      </c>
      <c r="E1215" s="28" t="s">
        <v>390</v>
      </c>
      <c r="F1215" s="28" t="s">
        <v>221</v>
      </c>
      <c r="G1215" s="28"/>
      <c r="H1215" s="28"/>
      <c r="I1215" s="43" t="s">
        <v>419</v>
      </c>
      <c r="J1215" s="21"/>
      <c r="K1215" s="1"/>
      <c r="L1215" s="1"/>
      <c r="M1215" s="1"/>
      <c r="N1215" s="1"/>
      <c r="O1215" s="1"/>
      <c r="P1215" s="1"/>
      <c r="Q1215" s="1"/>
      <c r="R1215" s="1"/>
    </row>
    <row r="1216" spans="1:18" ht="16.5" thickBot="1" x14ac:dyDescent="0.3">
      <c r="A1216" s="182"/>
      <c r="B1216" s="183">
        <v>46120</v>
      </c>
      <c r="C1216" s="184">
        <v>0.6875</v>
      </c>
      <c r="D1216" s="184">
        <v>0.72222222222222199</v>
      </c>
      <c r="E1216" s="194" t="s">
        <v>390</v>
      </c>
      <c r="F1216" s="194" t="s">
        <v>221</v>
      </c>
      <c r="G1216" s="194"/>
      <c r="H1216" s="194"/>
      <c r="I1216" s="208" t="s">
        <v>419</v>
      </c>
      <c r="J1216" s="192"/>
      <c r="K1216" s="1"/>
      <c r="L1216" s="1"/>
      <c r="M1216" s="1"/>
      <c r="N1216" s="1"/>
      <c r="O1216" s="1"/>
      <c r="P1216" s="1"/>
      <c r="Q1216" s="1"/>
      <c r="R1216" s="1"/>
    </row>
    <row r="1217" spans="1:18" x14ac:dyDescent="0.25">
      <c r="A1217" s="4"/>
      <c r="B1217" s="161">
        <v>46121</v>
      </c>
      <c r="C1217" s="151">
        <v>0.35416666666666669</v>
      </c>
      <c r="D1217" s="151">
        <v>0.3888888888888889</v>
      </c>
      <c r="E1217" s="35" t="s">
        <v>390</v>
      </c>
      <c r="F1217" s="35" t="s">
        <v>139</v>
      </c>
      <c r="G1217" s="172" t="s">
        <v>137</v>
      </c>
      <c r="H1217" s="35"/>
      <c r="I1217" s="308" t="s">
        <v>434</v>
      </c>
      <c r="J1217" s="339" t="s">
        <v>271</v>
      </c>
      <c r="K1217" s="1"/>
      <c r="L1217" s="1"/>
      <c r="M1217" s="1"/>
      <c r="N1217" s="1"/>
      <c r="O1217" s="1"/>
      <c r="P1217" s="1"/>
      <c r="Q1217" s="1"/>
      <c r="R1217" s="1"/>
    </row>
    <row r="1218" spans="1:18" x14ac:dyDescent="0.25">
      <c r="B1218" s="159">
        <v>46121</v>
      </c>
      <c r="C1218" s="149">
        <v>0.39583333333333298</v>
      </c>
      <c r="D1218" s="149">
        <v>0.43055555555555602</v>
      </c>
      <c r="E1218" s="28" t="s">
        <v>390</v>
      </c>
      <c r="F1218" s="28" t="s">
        <v>139</v>
      </c>
      <c r="G1218" s="30" t="s">
        <v>137</v>
      </c>
      <c r="H1218" s="28"/>
      <c r="I1218" s="46" t="s">
        <v>434</v>
      </c>
      <c r="J1218" s="122" t="s">
        <v>142</v>
      </c>
      <c r="K1218" s="1"/>
      <c r="L1218" s="1"/>
      <c r="M1218" s="1"/>
      <c r="N1218" s="1"/>
      <c r="O1218" s="1"/>
      <c r="P1218" s="1"/>
      <c r="Q1218" s="1"/>
      <c r="R1218" s="1"/>
    </row>
    <row r="1219" spans="1:18" x14ac:dyDescent="0.25">
      <c r="B1219" s="159">
        <v>46121</v>
      </c>
      <c r="C1219" s="149">
        <v>0.4375</v>
      </c>
      <c r="D1219" s="149">
        <v>0.47222222222222199</v>
      </c>
      <c r="E1219" s="28" t="s">
        <v>390</v>
      </c>
      <c r="F1219" s="28" t="s">
        <v>69</v>
      </c>
      <c r="G1219" s="30" t="s">
        <v>137</v>
      </c>
      <c r="H1219" s="28"/>
      <c r="I1219" s="46" t="s">
        <v>433</v>
      </c>
      <c r="J1219" s="27" t="s">
        <v>73</v>
      </c>
      <c r="K1219" s="1"/>
      <c r="L1219" s="1"/>
      <c r="M1219" s="1"/>
      <c r="N1219" s="1"/>
      <c r="O1219" s="1"/>
      <c r="P1219" s="1"/>
      <c r="Q1219" s="1"/>
      <c r="R1219" s="1"/>
    </row>
    <row r="1220" spans="1:18" x14ac:dyDescent="0.25">
      <c r="B1220" s="159">
        <v>46121</v>
      </c>
      <c r="C1220" s="149">
        <v>0.47916666666666702</v>
      </c>
      <c r="D1220" s="149">
        <v>0.51388888888888895</v>
      </c>
      <c r="E1220" s="28" t="s">
        <v>390</v>
      </c>
      <c r="F1220" s="28" t="s">
        <v>69</v>
      </c>
      <c r="G1220" s="30" t="s">
        <v>137</v>
      </c>
      <c r="H1220" s="28"/>
      <c r="I1220" s="46" t="s">
        <v>433</v>
      </c>
      <c r="J1220" s="27" t="s">
        <v>73</v>
      </c>
      <c r="K1220" s="1"/>
      <c r="L1220" s="1"/>
      <c r="M1220" s="1"/>
      <c r="N1220" s="1"/>
      <c r="O1220" s="1"/>
      <c r="P1220" s="1"/>
      <c r="Q1220" s="1"/>
      <c r="R1220" s="1"/>
    </row>
    <row r="1221" spans="1:18" x14ac:dyDescent="0.25">
      <c r="B1221" s="159">
        <v>46121</v>
      </c>
      <c r="C1221" s="149">
        <v>0.5625</v>
      </c>
      <c r="D1221" s="149">
        <v>0.59722222222222199</v>
      </c>
      <c r="E1221" s="19" t="s">
        <v>390</v>
      </c>
      <c r="F1221" s="19" t="s">
        <v>35</v>
      </c>
      <c r="G1221" s="14" t="s">
        <v>34</v>
      </c>
      <c r="H1221" s="28"/>
      <c r="I1221" s="27" t="s">
        <v>435</v>
      </c>
      <c r="J1221" s="20" t="s">
        <v>169</v>
      </c>
      <c r="K1221" s="1"/>
      <c r="L1221" s="1"/>
      <c r="M1221" s="1"/>
      <c r="N1221" s="1"/>
      <c r="O1221" s="1"/>
      <c r="P1221" s="1"/>
      <c r="Q1221" s="1"/>
      <c r="R1221" s="1"/>
    </row>
    <row r="1222" spans="1:18" x14ac:dyDescent="0.25">
      <c r="B1222" s="159">
        <v>46121</v>
      </c>
      <c r="C1222" s="149">
        <v>0.60416666666666696</v>
      </c>
      <c r="D1222" s="149">
        <v>0.63888888888888895</v>
      </c>
      <c r="E1222" s="19" t="s">
        <v>390</v>
      </c>
      <c r="F1222" s="19" t="s">
        <v>35</v>
      </c>
      <c r="G1222" s="14" t="s">
        <v>34</v>
      </c>
      <c r="H1222" s="28"/>
      <c r="I1222" s="27" t="s">
        <v>435</v>
      </c>
      <c r="J1222" s="20" t="s">
        <v>169</v>
      </c>
      <c r="K1222" s="1"/>
      <c r="L1222" s="1"/>
      <c r="M1222" s="1"/>
      <c r="N1222" s="1"/>
      <c r="O1222" s="1"/>
      <c r="P1222" s="1"/>
      <c r="Q1222" s="1"/>
      <c r="R1222" s="1"/>
    </row>
    <row r="1223" spans="1:18" x14ac:dyDescent="0.25">
      <c r="B1223" s="159">
        <v>46121</v>
      </c>
      <c r="C1223" s="149">
        <v>0.64583333333333304</v>
      </c>
      <c r="D1223" s="149">
        <v>0.68055555555555602</v>
      </c>
      <c r="E1223" s="19" t="s">
        <v>390</v>
      </c>
      <c r="F1223" s="19" t="s">
        <v>38</v>
      </c>
      <c r="G1223" s="14" t="s">
        <v>34</v>
      </c>
      <c r="H1223" s="28"/>
      <c r="I1223" s="27" t="s">
        <v>430</v>
      </c>
      <c r="J1223" s="20" t="s">
        <v>269</v>
      </c>
      <c r="K1223" s="1"/>
      <c r="L1223" s="1"/>
      <c r="M1223" s="1"/>
      <c r="N1223" s="1"/>
      <c r="O1223" s="1"/>
      <c r="P1223" s="1"/>
      <c r="Q1223" s="1"/>
      <c r="R1223" s="1"/>
    </row>
    <row r="1224" spans="1:18" ht="16.5" thickBot="1" x14ac:dyDescent="0.3">
      <c r="A1224" s="182"/>
      <c r="B1224" s="183">
        <v>46121</v>
      </c>
      <c r="C1224" s="184">
        <v>0.6875</v>
      </c>
      <c r="D1224" s="184">
        <v>0.72222222222222199</v>
      </c>
      <c r="E1224" s="190" t="s">
        <v>390</v>
      </c>
      <c r="F1224" s="190" t="s">
        <v>38</v>
      </c>
      <c r="G1224" s="189" t="s">
        <v>34</v>
      </c>
      <c r="H1224" s="194"/>
      <c r="I1224" s="316" t="s">
        <v>430</v>
      </c>
      <c r="J1224" s="195" t="s">
        <v>269</v>
      </c>
      <c r="K1224" s="1"/>
      <c r="L1224" s="1"/>
      <c r="M1224" s="1"/>
      <c r="N1224" s="1"/>
      <c r="O1224" s="1"/>
      <c r="P1224" s="1"/>
      <c r="Q1224" s="1"/>
      <c r="R1224" s="1"/>
    </row>
    <row r="1225" spans="1:18" x14ac:dyDescent="0.25">
      <c r="A1225" s="4"/>
      <c r="B1225" s="161">
        <v>46122</v>
      </c>
      <c r="C1225" s="151">
        <v>0.35416666666666669</v>
      </c>
      <c r="D1225" s="151">
        <v>0.3888888888888889</v>
      </c>
      <c r="E1225" s="24" t="s">
        <v>390</v>
      </c>
      <c r="F1225" s="209" t="s">
        <v>35</v>
      </c>
      <c r="G1225" s="25" t="s">
        <v>34</v>
      </c>
      <c r="H1225" s="35"/>
      <c r="I1225" s="34" t="s">
        <v>436</v>
      </c>
      <c r="J1225" s="34" t="s">
        <v>169</v>
      </c>
      <c r="K1225" s="1"/>
      <c r="L1225" s="1"/>
      <c r="M1225" s="1"/>
      <c r="N1225" s="1"/>
      <c r="O1225" s="1"/>
      <c r="P1225" s="1"/>
      <c r="Q1225" s="1"/>
      <c r="R1225" s="1"/>
    </row>
    <row r="1226" spans="1:18" x14ac:dyDescent="0.25">
      <c r="B1226" s="159">
        <v>46122</v>
      </c>
      <c r="C1226" s="149">
        <v>0.39583333333333298</v>
      </c>
      <c r="D1226" s="149">
        <v>0.43055555555555602</v>
      </c>
      <c r="E1226" s="19" t="s">
        <v>390</v>
      </c>
      <c r="F1226" s="33" t="s">
        <v>35</v>
      </c>
      <c r="G1226" s="14" t="s">
        <v>34</v>
      </c>
      <c r="H1226" s="28"/>
      <c r="I1226" s="20" t="s">
        <v>436</v>
      </c>
      <c r="J1226" s="20" t="s">
        <v>169</v>
      </c>
      <c r="K1226" s="1"/>
      <c r="L1226" s="1"/>
      <c r="M1226" s="1"/>
      <c r="N1226" s="1"/>
      <c r="O1226" s="1"/>
      <c r="P1226" s="1"/>
      <c r="Q1226" s="1"/>
      <c r="R1226" s="1"/>
    </row>
    <row r="1227" spans="1:18" x14ac:dyDescent="0.25">
      <c r="B1227" s="159">
        <v>46122</v>
      </c>
      <c r="C1227" s="149">
        <v>0.4375</v>
      </c>
      <c r="D1227" s="149">
        <v>0.47222222222222199</v>
      </c>
      <c r="E1227" s="19" t="s">
        <v>390</v>
      </c>
      <c r="F1227" s="1"/>
      <c r="G1227" s="1"/>
      <c r="H1227" s="1"/>
      <c r="I1227" s="12" t="s">
        <v>28</v>
      </c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x14ac:dyDescent="0.25">
      <c r="B1228" s="159">
        <v>46122</v>
      </c>
      <c r="C1228" s="149">
        <v>0.47916666666666702</v>
      </c>
      <c r="D1228" s="149">
        <v>0.51388888888888895</v>
      </c>
      <c r="E1228" s="19" t="s">
        <v>390</v>
      </c>
      <c r="F1228" s="1"/>
      <c r="G1228" s="1"/>
      <c r="H1228" s="1"/>
      <c r="I1228" s="12" t="s">
        <v>28</v>
      </c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x14ac:dyDescent="0.25">
      <c r="B1229" s="159">
        <v>46122</v>
      </c>
      <c r="C1229" s="149">
        <v>0.5625</v>
      </c>
      <c r="D1229" s="149">
        <v>0.59722222222222199</v>
      </c>
      <c r="E1229" s="19" t="s">
        <v>390</v>
      </c>
      <c r="F1229" s="14" t="s">
        <v>32</v>
      </c>
      <c r="G1229" s="14"/>
      <c r="H1229" s="19"/>
      <c r="I1229" s="18" t="s">
        <v>32</v>
      </c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x14ac:dyDescent="0.25">
      <c r="B1230" s="159">
        <v>46122</v>
      </c>
      <c r="C1230" s="149">
        <v>0.60416666666666696</v>
      </c>
      <c r="D1230" s="149">
        <v>0.63888888888888895</v>
      </c>
      <c r="E1230" s="19" t="s">
        <v>390</v>
      </c>
      <c r="F1230" s="14" t="s">
        <v>32</v>
      </c>
      <c r="G1230" s="14"/>
      <c r="H1230" s="19"/>
      <c r="I1230" s="18" t="s">
        <v>32</v>
      </c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x14ac:dyDescent="0.25">
      <c r="B1231" s="159">
        <v>46122</v>
      </c>
      <c r="C1231" s="149">
        <v>0.64583333333333304</v>
      </c>
      <c r="D1231" s="149">
        <v>0.68055555555555602</v>
      </c>
      <c r="E1231" s="28" t="s">
        <v>390</v>
      </c>
      <c r="F1231" s="28" t="s">
        <v>221</v>
      </c>
      <c r="G1231" s="28"/>
      <c r="H1231" s="28"/>
      <c r="I1231" s="43" t="s">
        <v>419</v>
      </c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ht="16.5" thickBot="1" x14ac:dyDescent="0.3">
      <c r="A1232" s="174"/>
      <c r="B1232" s="175">
        <v>46122</v>
      </c>
      <c r="C1232" s="176">
        <v>0.6875</v>
      </c>
      <c r="D1232" s="176">
        <v>0.72222222222222199</v>
      </c>
      <c r="E1232" s="221" t="s">
        <v>390</v>
      </c>
      <c r="F1232" s="221" t="s">
        <v>221</v>
      </c>
      <c r="G1232" s="221"/>
      <c r="H1232" s="221"/>
      <c r="I1232" s="342" t="s">
        <v>419</v>
      </c>
      <c r="J1232" s="174"/>
      <c r="K1232" s="1"/>
      <c r="L1232" s="1"/>
      <c r="M1232" s="1"/>
      <c r="N1232" s="1"/>
      <c r="O1232" s="1"/>
      <c r="P1232" s="1"/>
      <c r="Q1232" s="1"/>
      <c r="R1232" s="1"/>
    </row>
    <row r="1233" spans="1:18" ht="16.5" thickTop="1" x14ac:dyDescent="0.25">
      <c r="A1233" s="4"/>
      <c r="B1233" s="161">
        <v>46125</v>
      </c>
      <c r="C1233" s="151">
        <v>0.35416666666666669</v>
      </c>
      <c r="D1233" s="151">
        <v>0.3888888888888889</v>
      </c>
      <c r="E1233" s="24" t="s">
        <v>390</v>
      </c>
      <c r="F1233" s="25" t="s">
        <v>32</v>
      </c>
      <c r="G1233" s="25"/>
      <c r="H1233" s="24"/>
      <c r="I1233" s="23" t="s">
        <v>32</v>
      </c>
      <c r="J1233" s="4"/>
      <c r="K1233" s="1"/>
      <c r="L1233" s="1"/>
      <c r="M1233" s="1"/>
      <c r="N1233" s="1"/>
      <c r="O1233" s="1"/>
      <c r="P1233" s="1"/>
      <c r="Q1233" s="1"/>
      <c r="R1233" s="1"/>
    </row>
    <row r="1234" spans="1:18" x14ac:dyDescent="0.25">
      <c r="B1234" s="159">
        <v>46125</v>
      </c>
      <c r="C1234" s="149">
        <v>0.39583333333333298</v>
      </c>
      <c r="D1234" s="149">
        <v>0.43055555555555602</v>
      </c>
      <c r="E1234" s="19" t="s">
        <v>390</v>
      </c>
      <c r="F1234" s="19" t="s">
        <v>38</v>
      </c>
      <c r="G1234" s="14" t="s">
        <v>34</v>
      </c>
      <c r="H1234" s="28"/>
      <c r="I1234" s="27" t="s">
        <v>437</v>
      </c>
      <c r="J1234" s="20" t="s">
        <v>269</v>
      </c>
      <c r="K1234" s="1"/>
      <c r="L1234" s="1"/>
      <c r="M1234" s="1"/>
      <c r="N1234" s="1"/>
      <c r="O1234" s="1"/>
      <c r="P1234" s="1"/>
      <c r="Q1234" s="1"/>
      <c r="R1234" s="1"/>
    </row>
    <row r="1235" spans="1:18" x14ac:dyDescent="0.25">
      <c r="B1235" s="159">
        <v>46125</v>
      </c>
      <c r="C1235" s="149">
        <v>0.4375</v>
      </c>
      <c r="D1235" s="149">
        <v>0.47222222222222199</v>
      </c>
      <c r="E1235" s="19" t="s">
        <v>390</v>
      </c>
      <c r="F1235" s="19" t="s">
        <v>38</v>
      </c>
      <c r="G1235" s="14" t="s">
        <v>34</v>
      </c>
      <c r="H1235" s="28"/>
      <c r="I1235" s="27" t="s">
        <v>437</v>
      </c>
      <c r="J1235" s="20" t="s">
        <v>269</v>
      </c>
      <c r="K1235" s="1"/>
      <c r="L1235" s="1"/>
      <c r="M1235" s="1"/>
      <c r="N1235" s="1"/>
      <c r="O1235" s="1"/>
      <c r="P1235" s="1"/>
      <c r="Q1235" s="1"/>
      <c r="R1235" s="1"/>
    </row>
    <row r="1236" spans="1:18" x14ac:dyDescent="0.25">
      <c r="B1236" s="159">
        <v>46125</v>
      </c>
      <c r="C1236" s="149">
        <v>0.47916666666666702</v>
      </c>
      <c r="D1236" s="149">
        <v>0.51388888888888895</v>
      </c>
      <c r="E1236" s="19" t="s">
        <v>390</v>
      </c>
      <c r="F1236" s="19" t="s">
        <v>38</v>
      </c>
      <c r="G1236" s="14" t="s">
        <v>34</v>
      </c>
      <c r="H1236" s="28"/>
      <c r="I1236" s="27" t="s">
        <v>437</v>
      </c>
      <c r="J1236" s="20" t="s">
        <v>269</v>
      </c>
      <c r="K1236" s="1"/>
      <c r="L1236" s="1"/>
      <c r="M1236" s="1"/>
      <c r="N1236" s="1"/>
      <c r="O1236" s="1"/>
      <c r="P1236" s="1"/>
      <c r="Q1236" s="1"/>
      <c r="R1236" s="1"/>
    </row>
    <row r="1237" spans="1:18" x14ac:dyDescent="0.25">
      <c r="A1237" s="138"/>
      <c r="B1237" s="162">
        <v>46125</v>
      </c>
      <c r="C1237" s="152">
        <v>0.5625</v>
      </c>
      <c r="D1237" s="152">
        <v>0.59722222222222199</v>
      </c>
      <c r="E1237" s="39" t="s">
        <v>390</v>
      </c>
      <c r="F1237" s="39" t="s">
        <v>633</v>
      </c>
      <c r="G1237" s="40" t="s">
        <v>34</v>
      </c>
      <c r="H1237" s="39"/>
      <c r="I1237" s="123" t="s">
        <v>638</v>
      </c>
      <c r="J1237" s="37" t="s">
        <v>654</v>
      </c>
      <c r="K1237" s="1"/>
      <c r="L1237" s="1"/>
      <c r="M1237" s="1"/>
      <c r="N1237" s="1"/>
      <c r="O1237" s="1"/>
      <c r="P1237" s="1"/>
      <c r="Q1237" s="1"/>
      <c r="R1237" s="1"/>
    </row>
    <row r="1238" spans="1:18" x14ac:dyDescent="0.25">
      <c r="A1238" s="138"/>
      <c r="B1238" s="162">
        <v>46125</v>
      </c>
      <c r="C1238" s="152">
        <v>0.60416666666666696</v>
      </c>
      <c r="D1238" s="152">
        <v>0.63888888888888895</v>
      </c>
      <c r="E1238" s="39" t="s">
        <v>390</v>
      </c>
      <c r="F1238" s="39" t="s">
        <v>633</v>
      </c>
      <c r="G1238" s="40" t="s">
        <v>34</v>
      </c>
      <c r="H1238" s="39"/>
      <c r="I1238" s="123" t="s">
        <v>638</v>
      </c>
      <c r="J1238" s="37" t="s">
        <v>654</v>
      </c>
      <c r="K1238" s="1"/>
      <c r="L1238" s="1"/>
      <c r="M1238" s="1"/>
      <c r="N1238" s="1"/>
      <c r="O1238" s="1"/>
      <c r="P1238" s="1"/>
      <c r="Q1238" s="1"/>
      <c r="R1238" s="1"/>
    </row>
    <row r="1239" spans="1:18" x14ac:dyDescent="0.25">
      <c r="B1239" s="159">
        <v>46125</v>
      </c>
      <c r="C1239" s="149">
        <v>0.64583333333333304</v>
      </c>
      <c r="D1239" s="149">
        <v>0.68055555555555602</v>
      </c>
      <c r="E1239" s="19" t="s">
        <v>390</v>
      </c>
      <c r="F1239" s="14" t="s">
        <v>32</v>
      </c>
      <c r="G1239" s="14"/>
      <c r="H1239" s="19"/>
      <c r="I1239" s="18" t="s">
        <v>32</v>
      </c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ht="16.5" thickBot="1" x14ac:dyDescent="0.3">
      <c r="A1240" s="182"/>
      <c r="B1240" s="183">
        <v>46125</v>
      </c>
      <c r="C1240" s="184">
        <v>0.6875</v>
      </c>
      <c r="D1240" s="184">
        <v>0.72222222222222199</v>
      </c>
      <c r="E1240" s="190" t="s">
        <v>390</v>
      </c>
      <c r="F1240" s="189" t="s">
        <v>32</v>
      </c>
      <c r="G1240" s="189"/>
      <c r="H1240" s="190"/>
      <c r="I1240" s="191" t="s">
        <v>32</v>
      </c>
      <c r="J1240" s="182"/>
      <c r="K1240" s="1"/>
      <c r="L1240" s="1"/>
      <c r="M1240" s="1"/>
      <c r="N1240" s="1"/>
      <c r="O1240" s="1"/>
      <c r="P1240" s="1"/>
      <c r="Q1240" s="1"/>
      <c r="R1240" s="1"/>
    </row>
    <row r="1241" spans="1:18" x14ac:dyDescent="0.25">
      <c r="A1241" s="4"/>
      <c r="B1241" s="161">
        <v>46126</v>
      </c>
      <c r="C1241" s="151">
        <v>0.35416666666666669</v>
      </c>
      <c r="D1241" s="151">
        <v>0.3888888888888889</v>
      </c>
      <c r="E1241" s="35" t="s">
        <v>390</v>
      </c>
      <c r="F1241" s="35" t="s">
        <v>35</v>
      </c>
      <c r="G1241" s="35" t="s">
        <v>149</v>
      </c>
      <c r="H1241" s="35"/>
      <c r="I1241" s="197" t="s">
        <v>148</v>
      </c>
      <c r="J1241" s="4"/>
      <c r="K1241" s="1"/>
      <c r="L1241" s="1"/>
      <c r="M1241" s="1"/>
      <c r="N1241" s="1"/>
      <c r="O1241" s="1"/>
      <c r="P1241" s="1"/>
      <c r="Q1241" s="1"/>
      <c r="R1241" s="1"/>
    </row>
    <row r="1242" spans="1:18" x14ac:dyDescent="0.25">
      <c r="B1242" s="159">
        <v>46126</v>
      </c>
      <c r="C1242" s="149">
        <v>0.39583333333333298</v>
      </c>
      <c r="D1242" s="149">
        <v>0.43055555555555602</v>
      </c>
      <c r="E1242" s="28" t="s">
        <v>390</v>
      </c>
      <c r="F1242" s="28" t="s">
        <v>35</v>
      </c>
      <c r="G1242" s="28" t="s">
        <v>149</v>
      </c>
      <c r="H1242" s="28"/>
      <c r="I1242" s="43" t="s">
        <v>148</v>
      </c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x14ac:dyDescent="0.25">
      <c r="B1243" s="159">
        <v>46126</v>
      </c>
      <c r="C1243" s="149">
        <v>0.4375</v>
      </c>
      <c r="D1243" s="149">
        <v>0.47222222222222199</v>
      </c>
      <c r="E1243" s="28" t="s">
        <v>390</v>
      </c>
      <c r="F1243" s="28" t="s">
        <v>69</v>
      </c>
      <c r="G1243" s="28" t="s">
        <v>149</v>
      </c>
      <c r="H1243" s="28"/>
      <c r="I1243" s="43" t="s">
        <v>148</v>
      </c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x14ac:dyDescent="0.25">
      <c r="B1244" s="159">
        <v>46126</v>
      </c>
      <c r="C1244" s="149">
        <v>0.47916666666666702</v>
      </c>
      <c r="D1244" s="149">
        <v>0.51388888888888895</v>
      </c>
      <c r="E1244" s="28" t="s">
        <v>390</v>
      </c>
      <c r="F1244" s="28" t="s">
        <v>69</v>
      </c>
      <c r="G1244" s="28" t="s">
        <v>149</v>
      </c>
      <c r="H1244" s="28"/>
      <c r="I1244" s="43" t="s">
        <v>148</v>
      </c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x14ac:dyDescent="0.25">
      <c r="B1245" s="159">
        <v>46126</v>
      </c>
      <c r="C1245" s="149">
        <v>0.5625</v>
      </c>
      <c r="D1245" s="149">
        <v>0.59722222222222199</v>
      </c>
      <c r="E1245" s="19" t="s">
        <v>390</v>
      </c>
      <c r="F1245" s="14" t="s">
        <v>32</v>
      </c>
      <c r="G1245" s="14"/>
      <c r="H1245" s="19"/>
      <c r="I1245" s="18" t="s">
        <v>32</v>
      </c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x14ac:dyDescent="0.25">
      <c r="B1246" s="159">
        <v>46126</v>
      </c>
      <c r="C1246" s="149">
        <v>0.60416666666666696</v>
      </c>
      <c r="D1246" s="149">
        <v>0.63888888888888895</v>
      </c>
      <c r="E1246" s="19" t="s">
        <v>390</v>
      </c>
      <c r="F1246" s="14" t="s">
        <v>32</v>
      </c>
      <c r="G1246" s="14"/>
      <c r="H1246" s="19"/>
      <c r="I1246" s="18" t="s">
        <v>32</v>
      </c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x14ac:dyDescent="0.25">
      <c r="B1247" s="159">
        <v>46126</v>
      </c>
      <c r="C1247" s="149">
        <v>0.64583333333333304</v>
      </c>
      <c r="D1247" s="149">
        <v>0.68055555555555602</v>
      </c>
      <c r="E1247" s="19" t="s">
        <v>390</v>
      </c>
      <c r="F1247" s="13" t="s">
        <v>29</v>
      </c>
      <c r="G1247" s="14"/>
      <c r="H1247" s="15"/>
      <c r="I1247" s="16" t="s">
        <v>30</v>
      </c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ht="16.5" thickBot="1" x14ac:dyDescent="0.3">
      <c r="A1248" s="182"/>
      <c r="B1248" s="183">
        <v>46126</v>
      </c>
      <c r="C1248" s="184">
        <v>0.6875</v>
      </c>
      <c r="D1248" s="184">
        <v>0.72222222222222199</v>
      </c>
      <c r="E1248" s="190" t="s">
        <v>390</v>
      </c>
      <c r="F1248" s="186" t="s">
        <v>29</v>
      </c>
      <c r="G1248" s="186"/>
      <c r="H1248" s="187"/>
      <c r="I1248" s="188" t="s">
        <v>30</v>
      </c>
      <c r="J1248" s="182"/>
      <c r="K1248" s="1"/>
      <c r="L1248" s="1"/>
      <c r="M1248" s="1"/>
      <c r="N1248" s="1"/>
      <c r="O1248" s="1"/>
      <c r="P1248" s="1"/>
      <c r="Q1248" s="1"/>
      <c r="R1248" s="1"/>
    </row>
    <row r="1249" spans="1:18" x14ac:dyDescent="0.25">
      <c r="A1249" s="4"/>
      <c r="B1249" s="161">
        <v>46127</v>
      </c>
      <c r="C1249" s="151">
        <v>0.35416666666666669</v>
      </c>
      <c r="D1249" s="151">
        <v>0.3888888888888889</v>
      </c>
      <c r="E1249" s="24" t="s">
        <v>390</v>
      </c>
      <c r="F1249" s="25" t="s">
        <v>32</v>
      </c>
      <c r="G1249" s="25"/>
      <c r="H1249" s="24"/>
      <c r="I1249" s="23" t="s">
        <v>32</v>
      </c>
      <c r="J1249" s="4"/>
      <c r="K1249" s="1"/>
      <c r="L1249" s="1"/>
      <c r="M1249" s="1"/>
      <c r="N1249" s="1"/>
      <c r="O1249" s="1"/>
      <c r="P1249" s="1"/>
      <c r="Q1249" s="1"/>
      <c r="R1249" s="1"/>
    </row>
    <row r="1250" spans="1:18" x14ac:dyDescent="0.25">
      <c r="B1250" s="159">
        <v>46127</v>
      </c>
      <c r="C1250" s="149">
        <v>0.39583333333333298</v>
      </c>
      <c r="D1250" s="149">
        <v>0.43055555555555602</v>
      </c>
      <c r="E1250" s="19" t="s">
        <v>390</v>
      </c>
      <c r="F1250" s="14" t="s">
        <v>32</v>
      </c>
      <c r="G1250" s="14"/>
      <c r="H1250" s="19"/>
      <c r="I1250" s="18" t="s">
        <v>32</v>
      </c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x14ac:dyDescent="0.25">
      <c r="B1251" s="159">
        <v>46127</v>
      </c>
      <c r="C1251" s="149">
        <v>0.4375</v>
      </c>
      <c r="D1251" s="149">
        <v>0.47222222222222199</v>
      </c>
      <c r="E1251" s="19" t="s">
        <v>390</v>
      </c>
      <c r="F1251" s="14" t="s">
        <v>32</v>
      </c>
      <c r="G1251" s="14"/>
      <c r="H1251" s="19"/>
      <c r="I1251" s="18" t="s">
        <v>32</v>
      </c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x14ac:dyDescent="0.25">
      <c r="B1252" s="159">
        <v>46127</v>
      </c>
      <c r="C1252" s="149">
        <v>0.47916666666666702</v>
      </c>
      <c r="D1252" s="149">
        <v>0.51388888888888895</v>
      </c>
      <c r="E1252" s="19" t="s">
        <v>390</v>
      </c>
      <c r="F1252" s="14" t="s">
        <v>32</v>
      </c>
      <c r="G1252" s="14"/>
      <c r="H1252" s="19"/>
      <c r="I1252" s="18" t="s">
        <v>32</v>
      </c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x14ac:dyDescent="0.25">
      <c r="B1253" s="159">
        <v>46127</v>
      </c>
      <c r="C1253" s="149">
        <v>0.5625</v>
      </c>
      <c r="D1253" s="149">
        <v>0.59722222222222199</v>
      </c>
      <c r="E1253" s="19" t="s">
        <v>390</v>
      </c>
      <c r="F1253" s="14" t="s">
        <v>32</v>
      </c>
      <c r="G1253" s="14"/>
      <c r="H1253" s="19"/>
      <c r="I1253" s="18" t="s">
        <v>32</v>
      </c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x14ac:dyDescent="0.25">
      <c r="B1254" s="159">
        <v>46127</v>
      </c>
      <c r="C1254" s="149">
        <v>0.60416666666666696</v>
      </c>
      <c r="D1254" s="149">
        <v>0.63888888888888895</v>
      </c>
      <c r="E1254" s="19" t="s">
        <v>390</v>
      </c>
      <c r="F1254" s="14" t="s">
        <v>32</v>
      </c>
      <c r="G1254" s="14"/>
      <c r="H1254" s="19"/>
      <c r="I1254" s="18" t="s">
        <v>32</v>
      </c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x14ac:dyDescent="0.25">
      <c r="B1255" s="159">
        <v>46127</v>
      </c>
      <c r="C1255" s="149">
        <v>0.64583333333333304</v>
      </c>
      <c r="D1255" s="149">
        <v>0.68055555555555602</v>
      </c>
      <c r="E1255" s="19" t="s">
        <v>390</v>
      </c>
      <c r="F1255" s="14" t="s">
        <v>32</v>
      </c>
      <c r="G1255" s="14"/>
      <c r="H1255" s="19"/>
      <c r="I1255" s="18" t="s">
        <v>32</v>
      </c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ht="16.5" thickBot="1" x14ac:dyDescent="0.3">
      <c r="A1256" s="182"/>
      <c r="B1256" s="183">
        <v>46127</v>
      </c>
      <c r="C1256" s="184">
        <v>0.6875</v>
      </c>
      <c r="D1256" s="184">
        <v>0.72222222222222199</v>
      </c>
      <c r="E1256" s="190" t="s">
        <v>390</v>
      </c>
      <c r="F1256" s="189" t="s">
        <v>32</v>
      </c>
      <c r="G1256" s="189"/>
      <c r="H1256" s="190"/>
      <c r="I1256" s="191" t="s">
        <v>32</v>
      </c>
      <c r="J1256" s="182"/>
      <c r="K1256" s="1"/>
      <c r="L1256" s="1"/>
      <c r="M1256" s="1"/>
      <c r="N1256" s="1"/>
      <c r="O1256" s="1"/>
      <c r="P1256" s="1"/>
      <c r="Q1256" s="1"/>
      <c r="R1256" s="1"/>
    </row>
    <row r="1257" spans="1:18" x14ac:dyDescent="0.25">
      <c r="A1257" s="4"/>
      <c r="B1257" s="161">
        <v>46128</v>
      </c>
      <c r="C1257" s="151">
        <v>0.35416666666666669</v>
      </c>
      <c r="D1257" s="151">
        <v>0.3888888888888889</v>
      </c>
      <c r="E1257" s="24" t="s">
        <v>390</v>
      </c>
      <c r="F1257" s="25" t="s">
        <v>32</v>
      </c>
      <c r="G1257" s="25"/>
      <c r="H1257" s="24"/>
      <c r="I1257" s="23" t="s">
        <v>32</v>
      </c>
      <c r="J1257" s="4"/>
      <c r="K1257" s="1"/>
      <c r="L1257" s="1"/>
      <c r="M1257" s="1"/>
      <c r="N1257" s="1"/>
      <c r="O1257" s="1"/>
      <c r="P1257" s="1"/>
      <c r="Q1257" s="1"/>
      <c r="R1257" s="1"/>
    </row>
    <row r="1258" spans="1:18" x14ac:dyDescent="0.25">
      <c r="B1258" s="159">
        <v>46128</v>
      </c>
      <c r="C1258" s="149">
        <v>0.39583333333333298</v>
      </c>
      <c r="D1258" s="149">
        <v>0.43055555555555602</v>
      </c>
      <c r="E1258" s="28" t="s">
        <v>390</v>
      </c>
      <c r="F1258" s="28" t="s">
        <v>35</v>
      </c>
      <c r="G1258" s="28" t="s">
        <v>116</v>
      </c>
      <c r="H1258" s="28"/>
      <c r="I1258" s="43" t="s">
        <v>156</v>
      </c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x14ac:dyDescent="0.25">
      <c r="B1259" s="159">
        <v>46128</v>
      </c>
      <c r="C1259" s="149">
        <v>0.4375</v>
      </c>
      <c r="D1259" s="149">
        <v>0.47222222222222199</v>
      </c>
      <c r="E1259" s="28" t="s">
        <v>390</v>
      </c>
      <c r="F1259" s="28" t="s">
        <v>35</v>
      </c>
      <c r="G1259" s="28" t="s">
        <v>116</v>
      </c>
      <c r="H1259" s="28"/>
      <c r="I1259" s="43" t="s">
        <v>156</v>
      </c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x14ac:dyDescent="0.25">
      <c r="B1260" s="159">
        <v>46128</v>
      </c>
      <c r="C1260" s="149">
        <v>0.47916666666666702</v>
      </c>
      <c r="D1260" s="149">
        <v>0.51388888888888895</v>
      </c>
      <c r="E1260" s="19" t="s">
        <v>390</v>
      </c>
      <c r="F1260" s="14" t="s">
        <v>32</v>
      </c>
      <c r="G1260" s="14"/>
      <c r="H1260" s="19"/>
      <c r="I1260" s="18" t="s">
        <v>32</v>
      </c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x14ac:dyDescent="0.25">
      <c r="B1261" s="159">
        <v>46128</v>
      </c>
      <c r="C1261" s="149">
        <v>0.5625</v>
      </c>
      <c r="D1261" s="149">
        <v>0.59722222222222199</v>
      </c>
      <c r="E1261" s="19" t="s">
        <v>390</v>
      </c>
      <c r="F1261" s="14" t="s">
        <v>32</v>
      </c>
      <c r="G1261" s="14"/>
      <c r="H1261" s="19"/>
      <c r="I1261" s="18" t="s">
        <v>32</v>
      </c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x14ac:dyDescent="0.25">
      <c r="B1262" s="159">
        <v>46128</v>
      </c>
      <c r="C1262" s="149">
        <v>0.60416666666666696</v>
      </c>
      <c r="D1262" s="149">
        <v>0.63888888888888895</v>
      </c>
      <c r="E1262" s="19" t="s">
        <v>390</v>
      </c>
      <c r="F1262" s="14" t="s">
        <v>32</v>
      </c>
      <c r="G1262" s="14"/>
      <c r="H1262" s="19"/>
      <c r="I1262" s="18" t="s">
        <v>32</v>
      </c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x14ac:dyDescent="0.25">
      <c r="B1263" s="159">
        <v>46128</v>
      </c>
      <c r="C1263" s="149">
        <v>0.64583333333333304</v>
      </c>
      <c r="D1263" s="149">
        <v>0.68055555555555602</v>
      </c>
      <c r="E1263" s="19" t="s">
        <v>390</v>
      </c>
      <c r="F1263" s="14" t="s">
        <v>32</v>
      </c>
      <c r="G1263" s="14"/>
      <c r="H1263" s="19"/>
      <c r="I1263" s="18" t="s">
        <v>32</v>
      </c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ht="16.5" thickBot="1" x14ac:dyDescent="0.3">
      <c r="A1264" s="182"/>
      <c r="B1264" s="183">
        <v>46128</v>
      </c>
      <c r="C1264" s="184">
        <v>0.6875</v>
      </c>
      <c r="D1264" s="184">
        <v>0.72222222222222199</v>
      </c>
      <c r="E1264" s="190" t="s">
        <v>390</v>
      </c>
      <c r="F1264" s="189" t="s">
        <v>32</v>
      </c>
      <c r="G1264" s="189"/>
      <c r="H1264" s="190"/>
      <c r="I1264" s="191" t="s">
        <v>32</v>
      </c>
      <c r="J1264" s="182"/>
      <c r="K1264" s="1"/>
      <c r="L1264" s="1"/>
      <c r="M1264" s="1"/>
      <c r="N1264" s="1"/>
      <c r="O1264" s="1"/>
      <c r="P1264" s="1"/>
      <c r="Q1264" s="1"/>
      <c r="R1264" s="1"/>
    </row>
    <row r="1265" spans="1:18" x14ac:dyDescent="0.25">
      <c r="A1265" s="4"/>
      <c r="B1265" s="161">
        <v>46129</v>
      </c>
      <c r="C1265" s="151">
        <v>0.35416666666666669</v>
      </c>
      <c r="D1265" s="151">
        <v>0.3888888888888889</v>
      </c>
      <c r="E1265" s="24" t="s">
        <v>390</v>
      </c>
      <c r="F1265" s="25" t="s">
        <v>32</v>
      </c>
      <c r="G1265" s="25"/>
      <c r="H1265" s="24"/>
      <c r="I1265" s="23" t="s">
        <v>32</v>
      </c>
      <c r="J1265" s="4"/>
      <c r="K1265" s="1"/>
      <c r="L1265" s="1"/>
      <c r="M1265" s="1"/>
      <c r="N1265" s="1"/>
      <c r="O1265" s="1"/>
      <c r="P1265" s="1"/>
      <c r="Q1265" s="1"/>
      <c r="R1265" s="1"/>
    </row>
    <row r="1266" spans="1:18" x14ac:dyDescent="0.25">
      <c r="B1266" s="159">
        <v>46129</v>
      </c>
      <c r="C1266" s="149">
        <v>0.39583333333333298</v>
      </c>
      <c r="D1266" s="149">
        <v>0.43055555555555602</v>
      </c>
      <c r="E1266" s="19" t="s">
        <v>390</v>
      </c>
      <c r="F1266" s="14" t="s">
        <v>32</v>
      </c>
      <c r="G1266" s="14"/>
      <c r="H1266" s="19"/>
      <c r="I1266" s="18" t="s">
        <v>32</v>
      </c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x14ac:dyDescent="0.25">
      <c r="B1267" s="159">
        <v>46129</v>
      </c>
      <c r="C1267" s="149">
        <v>0.4375</v>
      </c>
      <c r="D1267" s="149">
        <v>0.47222222222222199</v>
      </c>
      <c r="E1267" s="19" t="s">
        <v>390</v>
      </c>
      <c r="F1267" s="1"/>
      <c r="G1267" s="1"/>
      <c r="H1267" s="1"/>
      <c r="I1267" s="12" t="s">
        <v>28</v>
      </c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x14ac:dyDescent="0.25">
      <c r="B1268" s="159">
        <v>46129</v>
      </c>
      <c r="C1268" s="149">
        <v>0.47916666666666702</v>
      </c>
      <c r="D1268" s="149">
        <v>0.51388888888888895</v>
      </c>
      <c r="E1268" s="19" t="s">
        <v>390</v>
      </c>
      <c r="F1268" s="1"/>
      <c r="G1268" s="1"/>
      <c r="H1268" s="1"/>
      <c r="I1268" s="12" t="s">
        <v>28</v>
      </c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x14ac:dyDescent="0.25">
      <c r="B1269" s="159">
        <v>46129</v>
      </c>
      <c r="C1269" s="149">
        <v>0.5625</v>
      </c>
      <c r="D1269" s="149">
        <v>0.59722222222222199</v>
      </c>
      <c r="E1269" s="19" t="s">
        <v>390</v>
      </c>
      <c r="F1269" s="14" t="s">
        <v>32</v>
      </c>
      <c r="G1269" s="14"/>
      <c r="H1269" s="19"/>
      <c r="I1269" s="18" t="s">
        <v>32</v>
      </c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x14ac:dyDescent="0.25">
      <c r="B1270" s="159">
        <v>46129</v>
      </c>
      <c r="C1270" s="149">
        <v>0.60416666666666696</v>
      </c>
      <c r="D1270" s="149">
        <v>0.63888888888888895</v>
      </c>
      <c r="E1270" s="28" t="s">
        <v>390</v>
      </c>
      <c r="F1270" s="28" t="s">
        <v>69</v>
      </c>
      <c r="G1270" s="28" t="s">
        <v>116</v>
      </c>
      <c r="H1270" s="28"/>
      <c r="I1270" s="43" t="s">
        <v>156</v>
      </c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x14ac:dyDescent="0.25">
      <c r="B1271" s="159">
        <v>46129</v>
      </c>
      <c r="C1271" s="149">
        <v>0.64583333333333304</v>
      </c>
      <c r="D1271" s="149">
        <v>0.68055555555555602</v>
      </c>
      <c r="E1271" s="28" t="s">
        <v>390</v>
      </c>
      <c r="F1271" s="28" t="s">
        <v>69</v>
      </c>
      <c r="G1271" s="28" t="s">
        <v>116</v>
      </c>
      <c r="H1271" s="28"/>
      <c r="I1271" s="43" t="s">
        <v>156</v>
      </c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ht="16.5" thickBot="1" x14ac:dyDescent="0.3">
      <c r="A1272" s="174"/>
      <c r="B1272" s="175">
        <v>46129</v>
      </c>
      <c r="C1272" s="176">
        <v>0.6875</v>
      </c>
      <c r="D1272" s="176">
        <v>0.72222222222222199</v>
      </c>
      <c r="E1272" s="221" t="s">
        <v>390</v>
      </c>
      <c r="F1272" s="221" t="s">
        <v>69</v>
      </c>
      <c r="G1272" s="221" t="s">
        <v>116</v>
      </c>
      <c r="H1272" s="221"/>
      <c r="I1272" s="342" t="s">
        <v>156</v>
      </c>
      <c r="J1272" s="174"/>
      <c r="K1272" s="1"/>
      <c r="L1272" s="1"/>
      <c r="M1272" s="1"/>
      <c r="N1272" s="1"/>
      <c r="O1272" s="1"/>
      <c r="P1272" s="1"/>
      <c r="Q1272" s="1"/>
      <c r="R1272" s="1"/>
    </row>
    <row r="1273" spans="1:18" ht="16.5" thickTop="1" x14ac:dyDescent="0.25">
      <c r="A1273" s="4"/>
      <c r="B1273" s="161">
        <v>46132</v>
      </c>
      <c r="C1273" s="151">
        <v>0.35416666666666669</v>
      </c>
      <c r="D1273" s="151">
        <v>0.3888888888888889</v>
      </c>
      <c r="E1273" s="24" t="s">
        <v>390</v>
      </c>
      <c r="F1273" s="25" t="s">
        <v>32</v>
      </c>
      <c r="G1273" s="25"/>
      <c r="H1273" s="24"/>
      <c r="I1273" s="23" t="s">
        <v>32</v>
      </c>
      <c r="J1273" s="4"/>
      <c r="K1273" s="1"/>
      <c r="L1273" s="1"/>
      <c r="M1273" s="1"/>
      <c r="N1273" s="1"/>
      <c r="O1273" s="1"/>
      <c r="P1273" s="1"/>
      <c r="Q1273" s="1"/>
      <c r="R1273" s="1"/>
    </row>
    <row r="1274" spans="1:18" x14ac:dyDescent="0.25">
      <c r="B1274" s="159">
        <v>46132</v>
      </c>
      <c r="C1274" s="149">
        <v>0.39583333333333298</v>
      </c>
      <c r="D1274" s="149">
        <v>0.43055555555555602</v>
      </c>
      <c r="E1274" s="19" t="s">
        <v>390</v>
      </c>
      <c r="F1274" s="14" t="s">
        <v>32</v>
      </c>
      <c r="G1274" s="14"/>
      <c r="H1274" s="19"/>
      <c r="I1274" s="18" t="s">
        <v>32</v>
      </c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x14ac:dyDescent="0.25">
      <c r="B1275" s="159">
        <v>46132</v>
      </c>
      <c r="C1275" s="149">
        <v>0.4375</v>
      </c>
      <c r="D1275" s="149">
        <v>0.47222222222222199</v>
      </c>
      <c r="E1275" s="19" t="s">
        <v>390</v>
      </c>
      <c r="F1275" s="14" t="s">
        <v>32</v>
      </c>
      <c r="G1275" s="14"/>
      <c r="H1275" s="19"/>
      <c r="I1275" s="18" t="s">
        <v>32</v>
      </c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x14ac:dyDescent="0.25">
      <c r="B1276" s="159">
        <v>46132</v>
      </c>
      <c r="C1276" s="149">
        <v>0.47916666666666702</v>
      </c>
      <c r="D1276" s="149">
        <v>0.51388888888888895</v>
      </c>
      <c r="E1276" s="19" t="s">
        <v>390</v>
      </c>
      <c r="F1276" s="14" t="s">
        <v>32</v>
      </c>
      <c r="G1276" s="14"/>
      <c r="H1276" s="19"/>
      <c r="I1276" s="18" t="s">
        <v>32</v>
      </c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x14ac:dyDescent="0.25">
      <c r="B1277" s="159">
        <v>46132</v>
      </c>
      <c r="C1277" s="149">
        <v>0.5625</v>
      </c>
      <c r="D1277" s="149">
        <v>0.59722222222222199</v>
      </c>
      <c r="E1277" s="28" t="s">
        <v>390</v>
      </c>
      <c r="F1277" s="44"/>
      <c r="G1277" s="44" t="s">
        <v>285</v>
      </c>
      <c r="H1277" s="28"/>
      <c r="I1277" s="111" t="s">
        <v>440</v>
      </c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x14ac:dyDescent="0.25">
      <c r="B1278" s="159">
        <v>46132</v>
      </c>
      <c r="C1278" s="149">
        <v>0.60416666666666696</v>
      </c>
      <c r="D1278" s="149">
        <v>0.63888888888888895</v>
      </c>
      <c r="E1278" s="28" t="s">
        <v>390</v>
      </c>
      <c r="F1278" s="44"/>
      <c r="G1278" s="44" t="s">
        <v>285</v>
      </c>
      <c r="H1278" s="28"/>
      <c r="I1278" s="111" t="s">
        <v>440</v>
      </c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x14ac:dyDescent="0.25">
      <c r="B1279" s="159">
        <v>46132</v>
      </c>
      <c r="C1279" s="149">
        <v>0.64583333333333304</v>
      </c>
      <c r="D1279" s="149">
        <v>0.68055555555555602</v>
      </c>
      <c r="E1279" s="28" t="s">
        <v>390</v>
      </c>
      <c r="F1279" s="44"/>
      <c r="G1279" s="44" t="s">
        <v>285</v>
      </c>
      <c r="H1279" s="28"/>
      <c r="I1279" s="111" t="s">
        <v>440</v>
      </c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ht="16.5" thickBot="1" x14ac:dyDescent="0.3">
      <c r="A1280" s="17"/>
      <c r="B1280" s="160">
        <v>46132</v>
      </c>
      <c r="C1280" s="150">
        <v>0.6875</v>
      </c>
      <c r="D1280" s="150">
        <v>0.72222222222222199</v>
      </c>
      <c r="E1280" s="74" t="s">
        <v>390</v>
      </c>
      <c r="F1280" s="124"/>
      <c r="G1280" s="124" t="s">
        <v>285</v>
      </c>
      <c r="H1280" s="74"/>
      <c r="I1280" s="125" t="s">
        <v>440</v>
      </c>
      <c r="J1280" s="17"/>
      <c r="K1280" s="1"/>
      <c r="L1280" s="1"/>
      <c r="M1280" s="1"/>
      <c r="N1280" s="1"/>
      <c r="O1280" s="1"/>
      <c r="P1280" s="1"/>
      <c r="Q1280" s="1"/>
      <c r="R1280" s="1"/>
    </row>
    <row r="1281" spans="1:18" ht="15.75" customHeight="1" thickTop="1" x14ac:dyDescent="0.25">
      <c r="A1281" s="404" t="s">
        <v>441</v>
      </c>
      <c r="B1281" s="413"/>
      <c r="C1281" s="413"/>
      <c r="D1281" s="413"/>
      <c r="E1281" s="413"/>
      <c r="F1281" s="413"/>
      <c r="G1281" s="413"/>
      <c r="H1281" s="413"/>
      <c r="I1281" s="413"/>
      <c r="J1281" s="414"/>
      <c r="K1281" s="139"/>
      <c r="L1281" s="1"/>
      <c r="M1281" s="1"/>
      <c r="N1281" s="1"/>
      <c r="O1281" s="1"/>
      <c r="P1281" s="1"/>
      <c r="Q1281" s="1"/>
      <c r="R1281" s="1"/>
    </row>
    <row r="1282" spans="1:18" ht="15.75" customHeight="1" x14ac:dyDescent="0.25">
      <c r="A1282" s="415"/>
      <c r="B1282" s="416"/>
      <c r="C1282" s="416"/>
      <c r="D1282" s="416"/>
      <c r="E1282" s="416"/>
      <c r="F1282" s="416"/>
      <c r="G1282" s="416"/>
      <c r="H1282" s="416"/>
      <c r="I1282" s="416"/>
      <c r="J1282" s="417"/>
      <c r="K1282" s="139"/>
      <c r="L1282" s="1"/>
      <c r="M1282" s="1"/>
      <c r="N1282" s="1"/>
      <c r="O1282" s="1"/>
      <c r="P1282" s="1"/>
      <c r="Q1282" s="1"/>
      <c r="R1282" s="1"/>
    </row>
    <row r="1283" spans="1:18" ht="15.75" customHeight="1" thickBot="1" x14ac:dyDescent="0.3">
      <c r="A1283" s="418"/>
      <c r="B1283" s="419"/>
      <c r="C1283" s="419"/>
      <c r="D1283" s="419"/>
      <c r="E1283" s="419"/>
      <c r="F1283" s="419"/>
      <c r="G1283" s="419"/>
      <c r="H1283" s="419"/>
      <c r="I1283" s="419"/>
      <c r="J1283" s="420"/>
      <c r="K1283" s="139"/>
      <c r="L1283" s="1"/>
      <c r="M1283" s="1"/>
      <c r="N1283" s="1"/>
      <c r="O1283" s="1"/>
      <c r="P1283" s="1"/>
      <c r="Q1283" s="1"/>
      <c r="R1283" s="1"/>
    </row>
    <row r="1284" spans="1:18" ht="16.5" thickTop="1" x14ac:dyDescent="0.25">
      <c r="A1284" s="4"/>
      <c r="B1284" s="161">
        <v>46133</v>
      </c>
      <c r="C1284" s="151">
        <v>0.35416666666666669</v>
      </c>
      <c r="D1284" s="151">
        <v>0.3888888888888889</v>
      </c>
      <c r="E1284" s="77" t="s">
        <v>444</v>
      </c>
      <c r="F1284" s="25" t="s">
        <v>32</v>
      </c>
      <c r="G1284" s="25"/>
      <c r="H1284" s="24"/>
      <c r="I1284" s="23" t="s">
        <v>32</v>
      </c>
      <c r="J1284" s="4"/>
      <c r="K1284" s="1"/>
      <c r="L1284" s="1"/>
      <c r="M1284" s="1"/>
      <c r="N1284" s="1"/>
      <c r="O1284" s="1"/>
      <c r="P1284" s="1"/>
      <c r="Q1284" s="1"/>
      <c r="R1284" s="1"/>
    </row>
    <row r="1285" spans="1:18" x14ac:dyDescent="0.25">
      <c r="B1285" s="159">
        <v>46133</v>
      </c>
      <c r="C1285" s="149">
        <v>0.39583333333333298</v>
      </c>
      <c r="D1285" s="149">
        <v>0.43055555555555602</v>
      </c>
      <c r="E1285" s="54" t="s">
        <v>444</v>
      </c>
      <c r="F1285" s="14" t="s">
        <v>32</v>
      </c>
      <c r="G1285" s="14"/>
      <c r="H1285" s="19"/>
      <c r="I1285" s="18" t="s">
        <v>32</v>
      </c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x14ac:dyDescent="0.25">
      <c r="B1286" s="159">
        <v>46133</v>
      </c>
      <c r="C1286" s="149">
        <v>0.4375</v>
      </c>
      <c r="D1286" s="149">
        <v>0.47222222222222199</v>
      </c>
      <c r="E1286" s="54" t="s">
        <v>444</v>
      </c>
      <c r="F1286" s="19" t="s">
        <v>447</v>
      </c>
      <c r="G1286" s="14" t="s">
        <v>34</v>
      </c>
      <c r="H1286" s="28"/>
      <c r="I1286" s="21" t="s">
        <v>448</v>
      </c>
      <c r="J1286" s="20" t="s">
        <v>606</v>
      </c>
      <c r="K1286" s="1"/>
      <c r="L1286" s="1"/>
      <c r="M1286" s="1"/>
      <c r="N1286" s="1"/>
      <c r="O1286" s="1"/>
      <c r="P1286" s="1"/>
      <c r="Q1286" s="1"/>
      <c r="R1286" s="1"/>
    </row>
    <row r="1287" spans="1:18" x14ac:dyDescent="0.25">
      <c r="B1287" s="159">
        <v>46133</v>
      </c>
      <c r="C1287" s="149">
        <v>0.47916666666666702</v>
      </c>
      <c r="D1287" s="149">
        <v>0.51388888888888895</v>
      </c>
      <c r="E1287" s="54" t="s">
        <v>444</v>
      </c>
      <c r="F1287" s="19" t="s">
        <v>447</v>
      </c>
      <c r="G1287" s="14" t="s">
        <v>34</v>
      </c>
      <c r="H1287" s="28"/>
      <c r="I1287" s="21" t="s">
        <v>446</v>
      </c>
      <c r="J1287" s="20" t="s">
        <v>653</v>
      </c>
      <c r="K1287" s="1"/>
      <c r="L1287" s="1"/>
      <c r="M1287" s="1"/>
      <c r="N1287" s="1"/>
      <c r="O1287" s="1"/>
      <c r="P1287" s="1"/>
      <c r="Q1287" s="1"/>
      <c r="R1287" s="1"/>
    </row>
    <row r="1288" spans="1:18" x14ac:dyDescent="0.25">
      <c r="B1288" s="159">
        <v>46133</v>
      </c>
      <c r="C1288" s="149">
        <v>0.5625</v>
      </c>
      <c r="D1288" s="149">
        <v>0.59722222222222199</v>
      </c>
      <c r="E1288" s="54" t="s">
        <v>444</v>
      </c>
      <c r="F1288" s="19" t="s">
        <v>41</v>
      </c>
      <c r="G1288" s="14" t="s">
        <v>34</v>
      </c>
      <c r="H1288" s="28"/>
      <c r="I1288" s="21" t="s">
        <v>445</v>
      </c>
      <c r="J1288" s="20" t="s">
        <v>242</v>
      </c>
      <c r="K1288" s="1"/>
      <c r="L1288" s="1"/>
      <c r="M1288" s="1"/>
      <c r="N1288" s="1"/>
      <c r="O1288" s="1"/>
      <c r="P1288" s="1"/>
      <c r="Q1288" s="1"/>
      <c r="R1288" s="1"/>
    </row>
    <row r="1289" spans="1:18" x14ac:dyDescent="0.25">
      <c r="B1289" s="159">
        <v>46133</v>
      </c>
      <c r="C1289" s="149">
        <v>0.60416666666666696</v>
      </c>
      <c r="D1289" s="149">
        <v>0.63888888888888895</v>
      </c>
      <c r="E1289" s="54" t="s">
        <v>444</v>
      </c>
      <c r="F1289" s="19" t="s">
        <v>41</v>
      </c>
      <c r="G1289" s="14" t="s">
        <v>34</v>
      </c>
      <c r="H1289" s="28"/>
      <c r="I1289" s="21" t="s">
        <v>445</v>
      </c>
      <c r="J1289" s="20" t="s">
        <v>242</v>
      </c>
      <c r="K1289" s="1"/>
      <c r="L1289" s="1"/>
      <c r="M1289" s="1"/>
      <c r="N1289" s="1"/>
      <c r="O1289" s="1"/>
      <c r="P1289" s="1"/>
      <c r="Q1289" s="1"/>
      <c r="R1289" s="1"/>
    </row>
    <row r="1290" spans="1:18" x14ac:dyDescent="0.25">
      <c r="B1290" s="159">
        <v>46133</v>
      </c>
      <c r="C1290" s="149">
        <v>0.64583333333333304</v>
      </c>
      <c r="D1290" s="149">
        <v>0.68055555555555602</v>
      </c>
      <c r="E1290" s="54" t="s">
        <v>444</v>
      </c>
      <c r="F1290" s="19" t="s">
        <v>443</v>
      </c>
      <c r="G1290" s="14" t="s">
        <v>34</v>
      </c>
      <c r="H1290" s="28"/>
      <c r="I1290" s="21" t="s">
        <v>442</v>
      </c>
      <c r="J1290" s="20" t="s">
        <v>449</v>
      </c>
      <c r="K1290" s="1"/>
      <c r="L1290" s="1"/>
      <c r="M1290" s="1"/>
      <c r="N1290" s="1"/>
      <c r="O1290" s="1"/>
      <c r="P1290" s="1"/>
      <c r="Q1290" s="1"/>
      <c r="R1290" s="1"/>
    </row>
    <row r="1291" spans="1:18" ht="16.5" thickBot="1" x14ac:dyDescent="0.3">
      <c r="A1291" s="182"/>
      <c r="B1291" s="183">
        <v>46133</v>
      </c>
      <c r="C1291" s="184">
        <v>0.6875</v>
      </c>
      <c r="D1291" s="184">
        <v>0.72222222222222199</v>
      </c>
      <c r="E1291" s="259" t="s">
        <v>444</v>
      </c>
      <c r="F1291" s="189" t="s">
        <v>32</v>
      </c>
      <c r="G1291" s="189"/>
      <c r="H1291" s="190"/>
      <c r="I1291" s="191" t="s">
        <v>32</v>
      </c>
      <c r="J1291" s="182"/>
      <c r="K1291" s="1"/>
      <c r="L1291" s="1"/>
      <c r="M1291" s="1"/>
      <c r="N1291" s="1"/>
      <c r="O1291" s="1"/>
      <c r="P1291" s="1"/>
      <c r="Q1291" s="1"/>
      <c r="R1291" s="1"/>
    </row>
    <row r="1292" spans="1:18" x14ac:dyDescent="0.25">
      <c r="A1292" s="4"/>
      <c r="B1292" s="161">
        <v>46134</v>
      </c>
      <c r="C1292" s="151">
        <v>0.35416666666666669</v>
      </c>
      <c r="D1292" s="151">
        <v>0.3888888888888889</v>
      </c>
      <c r="E1292" s="77" t="s">
        <v>444</v>
      </c>
      <c r="F1292" s="77" t="s">
        <v>41</v>
      </c>
      <c r="G1292" s="25" t="s">
        <v>34</v>
      </c>
      <c r="H1292" s="35"/>
      <c r="I1292" s="181" t="s">
        <v>457</v>
      </c>
      <c r="J1292" s="181" t="s">
        <v>416</v>
      </c>
      <c r="K1292" s="1"/>
      <c r="L1292" s="1"/>
      <c r="M1292" s="1"/>
      <c r="N1292" s="1"/>
      <c r="O1292" s="1"/>
      <c r="P1292" s="1"/>
      <c r="Q1292" s="1"/>
      <c r="R1292" s="1"/>
    </row>
    <row r="1293" spans="1:18" x14ac:dyDescent="0.25">
      <c r="B1293" s="159">
        <v>46134</v>
      </c>
      <c r="C1293" s="149">
        <v>0.39583333333333298</v>
      </c>
      <c r="D1293" s="149">
        <v>0.43055555555555602</v>
      </c>
      <c r="E1293" s="54" t="s">
        <v>444</v>
      </c>
      <c r="F1293" s="54" t="s">
        <v>41</v>
      </c>
      <c r="G1293" s="14" t="s">
        <v>34</v>
      </c>
      <c r="H1293" s="28"/>
      <c r="I1293" s="42" t="s">
        <v>457</v>
      </c>
      <c r="J1293" s="42" t="s">
        <v>416</v>
      </c>
      <c r="K1293" s="1"/>
      <c r="L1293" s="1"/>
      <c r="M1293" s="1"/>
      <c r="N1293" s="1"/>
      <c r="O1293" s="1"/>
      <c r="P1293" s="1"/>
      <c r="Q1293" s="1"/>
      <c r="R1293" s="1"/>
    </row>
    <row r="1294" spans="1:18" x14ac:dyDescent="0.25">
      <c r="B1294" s="159">
        <v>46134</v>
      </c>
      <c r="C1294" s="149">
        <v>0.4375</v>
      </c>
      <c r="D1294" s="149">
        <v>0.47222222222222199</v>
      </c>
      <c r="E1294" s="54" t="s">
        <v>444</v>
      </c>
      <c r="F1294" s="54" t="s">
        <v>447</v>
      </c>
      <c r="G1294" s="14" t="s">
        <v>34</v>
      </c>
      <c r="H1294" s="44"/>
      <c r="I1294" s="42" t="s">
        <v>456</v>
      </c>
      <c r="J1294" s="20" t="s">
        <v>455</v>
      </c>
      <c r="K1294" s="1"/>
      <c r="L1294" s="1"/>
      <c r="M1294" s="1"/>
      <c r="N1294" s="1"/>
      <c r="O1294" s="1"/>
      <c r="P1294" s="1"/>
      <c r="Q1294" s="1"/>
      <c r="R1294" s="1"/>
    </row>
    <row r="1295" spans="1:18" x14ac:dyDescent="0.25">
      <c r="B1295" s="159">
        <v>46134</v>
      </c>
      <c r="C1295" s="149">
        <v>0.47916666666666702</v>
      </c>
      <c r="D1295" s="149">
        <v>0.51388888888888895</v>
      </c>
      <c r="E1295" s="54" t="s">
        <v>444</v>
      </c>
      <c r="F1295" s="54" t="s">
        <v>447</v>
      </c>
      <c r="G1295" s="14" t="s">
        <v>34</v>
      </c>
      <c r="H1295" s="44"/>
      <c r="I1295" s="42" t="s">
        <v>456</v>
      </c>
      <c r="J1295" s="20" t="s">
        <v>455</v>
      </c>
      <c r="K1295" s="1"/>
      <c r="L1295" s="1"/>
      <c r="M1295" s="1"/>
      <c r="N1295" s="1"/>
      <c r="O1295" s="1"/>
      <c r="P1295" s="1"/>
      <c r="Q1295" s="1"/>
      <c r="R1295" s="1"/>
    </row>
    <row r="1296" spans="1:18" x14ac:dyDescent="0.25">
      <c r="B1296" s="159">
        <v>46134</v>
      </c>
      <c r="C1296" s="149">
        <v>0.5625</v>
      </c>
      <c r="D1296" s="149">
        <v>0.59722222222222199</v>
      </c>
      <c r="E1296" s="54" t="s">
        <v>444</v>
      </c>
      <c r="F1296" s="19" t="s">
        <v>447</v>
      </c>
      <c r="G1296" s="14" t="s">
        <v>34</v>
      </c>
      <c r="H1296" s="28"/>
      <c r="I1296" s="21" t="s">
        <v>454</v>
      </c>
      <c r="J1296" s="20" t="s">
        <v>453</v>
      </c>
      <c r="K1296" s="1"/>
      <c r="L1296" s="1"/>
      <c r="M1296" s="1"/>
      <c r="N1296" s="1"/>
      <c r="O1296" s="1"/>
      <c r="P1296" s="1"/>
      <c r="Q1296" s="1"/>
      <c r="R1296" s="1"/>
    </row>
    <row r="1297" spans="1:18" x14ac:dyDescent="0.25">
      <c r="B1297" s="159">
        <v>46134</v>
      </c>
      <c r="C1297" s="149">
        <v>0.60416666666666696</v>
      </c>
      <c r="D1297" s="149">
        <v>0.63888888888888895</v>
      </c>
      <c r="E1297" s="54" t="s">
        <v>444</v>
      </c>
      <c r="F1297" s="19" t="s">
        <v>452</v>
      </c>
      <c r="G1297" s="14" t="s">
        <v>34</v>
      </c>
      <c r="H1297" s="28"/>
      <c r="I1297" s="21" t="s">
        <v>451</v>
      </c>
      <c r="J1297" s="20" t="s">
        <v>51</v>
      </c>
      <c r="K1297" s="1"/>
      <c r="L1297" s="1"/>
      <c r="M1297" s="1"/>
      <c r="N1297" s="1"/>
      <c r="O1297" s="1"/>
      <c r="P1297" s="1"/>
      <c r="Q1297" s="1"/>
      <c r="R1297" s="1"/>
    </row>
    <row r="1298" spans="1:18" x14ac:dyDescent="0.25">
      <c r="B1298" s="159">
        <v>46134</v>
      </c>
      <c r="C1298" s="149">
        <v>0.64583333333333304</v>
      </c>
      <c r="D1298" s="149">
        <v>0.68055555555555602</v>
      </c>
      <c r="E1298" s="54" t="s">
        <v>444</v>
      </c>
      <c r="F1298" s="14" t="s">
        <v>32</v>
      </c>
      <c r="G1298" s="14"/>
      <c r="H1298" s="19"/>
      <c r="I1298" s="18" t="s">
        <v>32</v>
      </c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ht="16.5" thickBot="1" x14ac:dyDescent="0.3">
      <c r="A1299" s="210"/>
      <c r="B1299" s="211">
        <v>46134</v>
      </c>
      <c r="C1299" s="212">
        <v>0.6875</v>
      </c>
      <c r="D1299" s="212">
        <v>0.72222222222222199</v>
      </c>
      <c r="E1299" s="343" t="s">
        <v>444</v>
      </c>
      <c r="F1299" s="287" t="s">
        <v>443</v>
      </c>
      <c r="G1299" s="288" t="s">
        <v>34</v>
      </c>
      <c r="H1299" s="321" t="s">
        <v>90</v>
      </c>
      <c r="I1299" s="291" t="s">
        <v>450</v>
      </c>
      <c r="J1299" s="322" t="s">
        <v>449</v>
      </c>
      <c r="K1299" s="1"/>
      <c r="L1299" s="1"/>
      <c r="M1299" s="1"/>
      <c r="N1299" s="1"/>
      <c r="O1299" s="1"/>
      <c r="P1299" s="1"/>
      <c r="Q1299" s="1"/>
      <c r="R1299" s="1"/>
    </row>
    <row r="1300" spans="1:18" x14ac:dyDescent="0.25">
      <c r="A1300" s="244"/>
      <c r="B1300" s="245">
        <v>46135</v>
      </c>
      <c r="C1300" s="246">
        <v>0.35416666666666669</v>
      </c>
      <c r="D1300" s="246">
        <v>0.3888888888888889</v>
      </c>
      <c r="E1300" s="309" t="s">
        <v>14</v>
      </c>
      <c r="F1300" s="248"/>
      <c r="G1300" s="244"/>
      <c r="H1300" s="244"/>
      <c r="I1300" s="244"/>
      <c r="J1300" s="244"/>
      <c r="K1300" s="1"/>
      <c r="L1300" s="1"/>
      <c r="M1300" s="1"/>
      <c r="N1300" s="1"/>
      <c r="O1300" s="1"/>
      <c r="P1300" s="1"/>
      <c r="Q1300" s="1"/>
      <c r="R1300" s="1"/>
    </row>
    <row r="1301" spans="1:18" x14ac:dyDescent="0.25">
      <c r="A1301" s="3"/>
      <c r="B1301" s="165">
        <v>46135</v>
      </c>
      <c r="C1301" s="155">
        <v>0.39583333333333298</v>
      </c>
      <c r="D1301" s="155">
        <v>0.43055555555555602</v>
      </c>
      <c r="E1301" s="144" t="s">
        <v>14</v>
      </c>
      <c r="F1301" s="10"/>
      <c r="G1301" s="3"/>
      <c r="H1301" s="3"/>
      <c r="I1301" s="3"/>
      <c r="J1301" s="3"/>
      <c r="K1301" s="1"/>
      <c r="L1301" s="1"/>
      <c r="M1301" s="1"/>
      <c r="N1301" s="1"/>
      <c r="O1301" s="1"/>
      <c r="P1301" s="1"/>
      <c r="Q1301" s="1"/>
      <c r="R1301" s="1"/>
    </row>
    <row r="1302" spans="1:18" x14ac:dyDescent="0.25">
      <c r="A1302" s="3"/>
      <c r="B1302" s="165">
        <v>46135</v>
      </c>
      <c r="C1302" s="155">
        <v>0.4375</v>
      </c>
      <c r="D1302" s="155">
        <v>0.47222222222222199</v>
      </c>
      <c r="E1302" s="144" t="s">
        <v>14</v>
      </c>
      <c r="F1302" s="10"/>
      <c r="G1302" s="3"/>
      <c r="H1302" s="3"/>
      <c r="I1302" s="3"/>
      <c r="J1302" s="3"/>
      <c r="K1302" s="1"/>
      <c r="L1302" s="1"/>
      <c r="M1302" s="1"/>
      <c r="N1302" s="1"/>
      <c r="O1302" s="1"/>
      <c r="P1302" s="1"/>
      <c r="Q1302" s="1"/>
      <c r="R1302" s="1"/>
    </row>
    <row r="1303" spans="1:18" x14ac:dyDescent="0.25">
      <c r="A1303" s="3"/>
      <c r="B1303" s="165">
        <v>46135</v>
      </c>
      <c r="C1303" s="155">
        <v>0.47916666666666702</v>
      </c>
      <c r="D1303" s="155">
        <v>0.51388888888888895</v>
      </c>
      <c r="E1303" s="144" t="s">
        <v>14</v>
      </c>
      <c r="F1303" s="10"/>
      <c r="G1303" s="3"/>
      <c r="H1303" s="3"/>
      <c r="I1303" s="3"/>
      <c r="J1303" s="3"/>
      <c r="K1303" s="1"/>
      <c r="L1303" s="1"/>
      <c r="M1303" s="1"/>
      <c r="N1303" s="1"/>
      <c r="O1303" s="1"/>
      <c r="P1303" s="1"/>
      <c r="Q1303" s="1"/>
      <c r="R1303" s="1"/>
    </row>
    <row r="1304" spans="1:18" x14ac:dyDescent="0.25">
      <c r="A1304" s="3"/>
      <c r="B1304" s="165">
        <v>46135</v>
      </c>
      <c r="C1304" s="155">
        <v>0.5625</v>
      </c>
      <c r="D1304" s="155">
        <v>0.59722222222222199</v>
      </c>
      <c r="E1304" s="144" t="s">
        <v>14</v>
      </c>
      <c r="F1304" s="10"/>
      <c r="G1304" s="3"/>
      <c r="H1304" s="3"/>
      <c r="I1304" s="3"/>
      <c r="J1304" s="3"/>
      <c r="K1304" s="1"/>
      <c r="L1304" s="1"/>
      <c r="M1304" s="1"/>
      <c r="N1304" s="1"/>
      <c r="O1304" s="1"/>
      <c r="P1304" s="1"/>
      <c r="Q1304" s="1"/>
      <c r="R1304" s="1"/>
    </row>
    <row r="1305" spans="1:18" x14ac:dyDescent="0.25">
      <c r="A1305" s="3"/>
      <c r="B1305" s="165">
        <v>46135</v>
      </c>
      <c r="C1305" s="155">
        <v>0.60416666666666696</v>
      </c>
      <c r="D1305" s="155">
        <v>0.63888888888888895</v>
      </c>
      <c r="E1305" s="144" t="s">
        <v>14</v>
      </c>
      <c r="F1305" s="10"/>
      <c r="G1305" s="3"/>
      <c r="H1305" s="3"/>
      <c r="I1305" s="3"/>
      <c r="J1305" s="3"/>
      <c r="K1305" s="1"/>
      <c r="L1305" s="1"/>
      <c r="M1305" s="1"/>
      <c r="N1305" s="1"/>
      <c r="O1305" s="1"/>
      <c r="P1305" s="1"/>
      <c r="Q1305" s="1"/>
      <c r="R1305" s="1"/>
    </row>
    <row r="1306" spans="1:18" x14ac:dyDescent="0.25">
      <c r="A1306" s="3"/>
      <c r="B1306" s="165">
        <v>46135</v>
      </c>
      <c r="C1306" s="155">
        <v>0.64583333333333304</v>
      </c>
      <c r="D1306" s="155">
        <v>0.68055555555555602</v>
      </c>
      <c r="E1306" s="144" t="s">
        <v>14</v>
      </c>
      <c r="F1306" s="10"/>
      <c r="G1306" s="3"/>
      <c r="H1306" s="3"/>
      <c r="I1306" s="3"/>
      <c r="J1306" s="3"/>
      <c r="K1306" s="1"/>
      <c r="L1306" s="1"/>
      <c r="M1306" s="1"/>
      <c r="N1306" s="1"/>
      <c r="O1306" s="1"/>
      <c r="P1306" s="1"/>
      <c r="Q1306" s="1"/>
      <c r="R1306" s="1"/>
    </row>
    <row r="1307" spans="1:18" ht="16.5" thickBot="1" x14ac:dyDescent="0.3">
      <c r="A1307" s="239"/>
      <c r="B1307" s="240">
        <v>46135</v>
      </c>
      <c r="C1307" s="241">
        <v>0.6875</v>
      </c>
      <c r="D1307" s="241">
        <v>0.72222222222222199</v>
      </c>
      <c r="E1307" s="226" t="s">
        <v>14</v>
      </c>
      <c r="F1307" s="243"/>
      <c r="G1307" s="239"/>
      <c r="H1307" s="239"/>
      <c r="I1307" s="239"/>
      <c r="J1307" s="239"/>
      <c r="K1307" s="1"/>
      <c r="L1307" s="1"/>
      <c r="M1307" s="1"/>
      <c r="N1307" s="1"/>
      <c r="O1307" s="1"/>
      <c r="P1307" s="1"/>
      <c r="Q1307" s="1"/>
      <c r="R1307" s="1"/>
    </row>
    <row r="1308" spans="1:18" x14ac:dyDescent="0.25">
      <c r="A1308" s="4"/>
      <c r="B1308" s="161">
        <v>46136</v>
      </c>
      <c r="C1308" s="151">
        <v>0.35416666666666669</v>
      </c>
      <c r="D1308" s="151">
        <v>0.3888888888888889</v>
      </c>
      <c r="E1308" s="77" t="s">
        <v>444</v>
      </c>
      <c r="F1308" s="77" t="s">
        <v>447</v>
      </c>
      <c r="G1308" s="25" t="s">
        <v>34</v>
      </c>
      <c r="H1308" s="196"/>
      <c r="I1308" s="181" t="s">
        <v>458</v>
      </c>
      <c r="J1308" s="34" t="s">
        <v>653</v>
      </c>
      <c r="K1308" s="1"/>
      <c r="L1308" s="1"/>
      <c r="M1308" s="1"/>
      <c r="N1308" s="1"/>
      <c r="O1308" s="1"/>
      <c r="P1308" s="1"/>
      <c r="Q1308" s="1"/>
      <c r="R1308" s="1"/>
    </row>
    <row r="1309" spans="1:18" x14ac:dyDescent="0.25">
      <c r="B1309" s="159">
        <v>46136</v>
      </c>
      <c r="C1309" s="149">
        <v>0.39583333333333298</v>
      </c>
      <c r="D1309" s="149">
        <v>0.43055555555555602</v>
      </c>
      <c r="E1309" s="54" t="s">
        <v>444</v>
      </c>
      <c r="F1309" s="54" t="s">
        <v>447</v>
      </c>
      <c r="G1309" s="14" t="s">
        <v>34</v>
      </c>
      <c r="H1309" s="44"/>
      <c r="I1309" s="42" t="s">
        <v>458</v>
      </c>
      <c r="J1309" s="20" t="s">
        <v>653</v>
      </c>
      <c r="K1309" s="1"/>
      <c r="L1309" s="1"/>
      <c r="M1309" s="1"/>
      <c r="N1309" s="1"/>
      <c r="O1309" s="1"/>
      <c r="P1309" s="1"/>
      <c r="Q1309" s="1"/>
      <c r="R1309" s="1"/>
    </row>
    <row r="1310" spans="1:18" x14ac:dyDescent="0.25">
      <c r="B1310" s="159">
        <v>46136</v>
      </c>
      <c r="C1310" s="149">
        <v>0.4375</v>
      </c>
      <c r="D1310" s="149">
        <v>0.47222222222222199</v>
      </c>
      <c r="E1310" s="54" t="s">
        <v>444</v>
      </c>
      <c r="F1310" s="1"/>
      <c r="G1310" s="1"/>
      <c r="H1310" s="1"/>
      <c r="I1310" s="12" t="s">
        <v>28</v>
      </c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x14ac:dyDescent="0.25">
      <c r="B1311" s="159">
        <v>46136</v>
      </c>
      <c r="C1311" s="149">
        <v>0.47916666666666702</v>
      </c>
      <c r="D1311" s="149">
        <v>0.51388888888888895</v>
      </c>
      <c r="E1311" s="54" t="s">
        <v>444</v>
      </c>
      <c r="F1311" s="1"/>
      <c r="G1311" s="1"/>
      <c r="H1311" s="1"/>
      <c r="I1311" s="12" t="s">
        <v>28</v>
      </c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x14ac:dyDescent="0.25">
      <c r="B1312" s="159">
        <v>46136</v>
      </c>
      <c r="C1312" s="149">
        <v>0.5625</v>
      </c>
      <c r="D1312" s="149">
        <v>0.59722222222222199</v>
      </c>
      <c r="E1312" s="54" t="s">
        <v>444</v>
      </c>
      <c r="F1312" s="19" t="s">
        <v>452</v>
      </c>
      <c r="G1312" s="14" t="s">
        <v>34</v>
      </c>
      <c r="H1312" s="28"/>
      <c r="I1312" s="21" t="s">
        <v>462</v>
      </c>
      <c r="J1312" s="20" t="s">
        <v>51</v>
      </c>
      <c r="K1312" s="1"/>
      <c r="L1312" s="1"/>
      <c r="M1312" s="1"/>
      <c r="N1312" s="1"/>
      <c r="O1312" s="1"/>
      <c r="P1312" s="1"/>
      <c r="Q1312" s="1"/>
      <c r="R1312" s="1"/>
    </row>
    <row r="1313" spans="1:18" x14ac:dyDescent="0.25">
      <c r="B1313" s="159">
        <v>46136</v>
      </c>
      <c r="C1313" s="149">
        <v>0.60416666666666696</v>
      </c>
      <c r="D1313" s="149">
        <v>0.63888888888888895</v>
      </c>
      <c r="E1313" s="54" t="s">
        <v>444</v>
      </c>
      <c r="F1313" s="54" t="s">
        <v>447</v>
      </c>
      <c r="G1313" s="14" t="s">
        <v>34</v>
      </c>
      <c r="H1313" s="44"/>
      <c r="I1313" s="42" t="s">
        <v>461</v>
      </c>
      <c r="J1313" s="20" t="s">
        <v>653</v>
      </c>
      <c r="K1313" s="1"/>
      <c r="L1313" s="1"/>
      <c r="M1313" s="1"/>
      <c r="N1313" s="1"/>
      <c r="O1313" s="1"/>
      <c r="P1313" s="1"/>
      <c r="Q1313" s="1"/>
      <c r="R1313" s="1"/>
    </row>
    <row r="1314" spans="1:18" x14ac:dyDescent="0.25">
      <c r="B1314" s="159">
        <v>46136</v>
      </c>
      <c r="C1314" s="149">
        <v>0.64583333333333304</v>
      </c>
      <c r="D1314" s="149">
        <v>0.68055555555555602</v>
      </c>
      <c r="E1314" s="54" t="s">
        <v>444</v>
      </c>
      <c r="F1314" s="19" t="s">
        <v>460</v>
      </c>
      <c r="G1314" s="14" t="s">
        <v>34</v>
      </c>
      <c r="H1314" s="28"/>
      <c r="I1314" s="21" t="s">
        <v>459</v>
      </c>
      <c r="J1314" s="20" t="s">
        <v>607</v>
      </c>
      <c r="K1314" s="1"/>
      <c r="L1314" s="1"/>
      <c r="M1314" s="1"/>
      <c r="N1314" s="1"/>
      <c r="O1314" s="1"/>
      <c r="P1314" s="1"/>
      <c r="Q1314" s="1"/>
      <c r="R1314" s="1"/>
    </row>
    <row r="1315" spans="1:18" ht="16.5" thickBot="1" x14ac:dyDescent="0.3">
      <c r="A1315" s="174"/>
      <c r="B1315" s="175">
        <v>46136</v>
      </c>
      <c r="C1315" s="176">
        <v>0.6875</v>
      </c>
      <c r="D1315" s="176">
        <v>0.72222222222222199</v>
      </c>
      <c r="E1315" s="284" t="s">
        <v>444</v>
      </c>
      <c r="F1315" s="179" t="s">
        <v>460</v>
      </c>
      <c r="G1315" s="178" t="s">
        <v>34</v>
      </c>
      <c r="H1315" s="221"/>
      <c r="I1315" s="345" t="s">
        <v>459</v>
      </c>
      <c r="J1315" s="223" t="s">
        <v>607</v>
      </c>
      <c r="K1315" s="1"/>
      <c r="L1315" s="1"/>
      <c r="M1315" s="1"/>
      <c r="N1315" s="1"/>
      <c r="O1315" s="1"/>
      <c r="P1315" s="1"/>
      <c r="Q1315" s="1"/>
      <c r="R1315" s="1"/>
    </row>
    <row r="1316" spans="1:18" ht="16.5" thickTop="1" x14ac:dyDescent="0.25">
      <c r="A1316" s="4"/>
      <c r="B1316" s="161">
        <v>46139</v>
      </c>
      <c r="C1316" s="151">
        <v>0.35416666666666669</v>
      </c>
      <c r="D1316" s="151">
        <v>0.3888888888888889</v>
      </c>
      <c r="E1316" s="196" t="s">
        <v>444</v>
      </c>
      <c r="F1316" s="35" t="s">
        <v>447</v>
      </c>
      <c r="G1316" s="196" t="s">
        <v>137</v>
      </c>
      <c r="H1316" s="35"/>
      <c r="I1316" s="344" t="s">
        <v>466</v>
      </c>
      <c r="J1316" s="34" t="s">
        <v>653</v>
      </c>
      <c r="K1316" s="1"/>
      <c r="L1316" s="1"/>
      <c r="M1316" s="1"/>
      <c r="N1316" s="1"/>
      <c r="O1316" s="1"/>
      <c r="P1316" s="1"/>
      <c r="Q1316" s="1"/>
      <c r="R1316" s="1"/>
    </row>
    <row r="1317" spans="1:18" x14ac:dyDescent="0.25">
      <c r="B1317" s="159">
        <v>46139</v>
      </c>
      <c r="C1317" s="149">
        <v>0.39583333333333298</v>
      </c>
      <c r="D1317" s="149">
        <v>0.43055555555555602</v>
      </c>
      <c r="E1317" s="44" t="s">
        <v>444</v>
      </c>
      <c r="F1317" s="28" t="s">
        <v>447</v>
      </c>
      <c r="G1317" s="44" t="s">
        <v>137</v>
      </c>
      <c r="H1317" s="28"/>
      <c r="I1317" s="126" t="s">
        <v>465</v>
      </c>
      <c r="J1317" s="34" t="s">
        <v>653</v>
      </c>
      <c r="K1317" s="1"/>
      <c r="L1317" s="1"/>
      <c r="M1317" s="1"/>
      <c r="N1317" s="1"/>
      <c r="O1317" s="1"/>
      <c r="P1317" s="1"/>
      <c r="Q1317" s="1"/>
      <c r="R1317" s="1"/>
    </row>
    <row r="1318" spans="1:18" x14ac:dyDescent="0.25">
      <c r="B1318" s="159">
        <v>46139</v>
      </c>
      <c r="C1318" s="149">
        <v>0.4375</v>
      </c>
      <c r="D1318" s="149">
        <v>0.47222222222222199</v>
      </c>
      <c r="E1318" s="44" t="s">
        <v>444</v>
      </c>
      <c r="F1318" s="28" t="s">
        <v>447</v>
      </c>
      <c r="G1318" s="44" t="s">
        <v>137</v>
      </c>
      <c r="H1318" s="28"/>
      <c r="I1318" s="126" t="s">
        <v>464</v>
      </c>
      <c r="J1318" s="34" t="s">
        <v>653</v>
      </c>
      <c r="K1318" s="1"/>
      <c r="L1318" s="1"/>
      <c r="M1318" s="1"/>
      <c r="N1318" s="1"/>
      <c r="O1318" s="1"/>
      <c r="P1318" s="1"/>
      <c r="Q1318" s="1"/>
      <c r="R1318" s="1"/>
    </row>
    <row r="1319" spans="1:18" x14ac:dyDescent="0.25">
      <c r="B1319" s="159">
        <v>46139</v>
      </c>
      <c r="C1319" s="149">
        <v>0.47916666666666702</v>
      </c>
      <c r="D1319" s="149">
        <v>0.51388888888888895</v>
      </c>
      <c r="E1319" s="44" t="s">
        <v>444</v>
      </c>
      <c r="F1319" s="28" t="s">
        <v>447</v>
      </c>
      <c r="G1319" s="44" t="s">
        <v>137</v>
      </c>
      <c r="H1319" s="28"/>
      <c r="I1319" s="126" t="s">
        <v>463</v>
      </c>
      <c r="J1319" s="34" t="s">
        <v>653</v>
      </c>
      <c r="K1319" s="1"/>
      <c r="L1319" s="1"/>
      <c r="M1319" s="1"/>
      <c r="N1319" s="1"/>
      <c r="O1319" s="1"/>
      <c r="P1319" s="1"/>
      <c r="Q1319" s="1"/>
      <c r="R1319" s="1"/>
    </row>
    <row r="1320" spans="1:18" x14ac:dyDescent="0.25">
      <c r="B1320" s="159">
        <v>46139</v>
      </c>
      <c r="C1320" s="149">
        <v>0.5625</v>
      </c>
      <c r="D1320" s="149">
        <v>0.59722222222222199</v>
      </c>
      <c r="E1320" s="144" t="s">
        <v>25</v>
      </c>
      <c r="F1320" s="14"/>
      <c r="G1320" s="14"/>
      <c r="H1320" s="19"/>
      <c r="I1320" s="18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 ht="16.5" thickBot="1" x14ac:dyDescent="0.3">
      <c r="B1321" s="159">
        <v>46139</v>
      </c>
      <c r="C1321" s="149">
        <v>0.60416666666666696</v>
      </c>
      <c r="D1321" s="149">
        <v>0.63888888888888895</v>
      </c>
      <c r="E1321" s="226" t="s">
        <v>25</v>
      </c>
      <c r="F1321" s="14"/>
      <c r="G1321" s="14"/>
      <c r="H1321" s="19"/>
      <c r="I1321" s="18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 x14ac:dyDescent="0.25">
      <c r="B1322" s="159">
        <v>46139</v>
      </c>
      <c r="C1322" s="149">
        <v>0.64583333333333304</v>
      </c>
      <c r="D1322" s="149">
        <v>0.68055555555555602</v>
      </c>
      <c r="E1322" s="144" t="s">
        <v>25</v>
      </c>
      <c r="F1322" s="9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ht="16.5" thickBot="1" x14ac:dyDescent="0.3">
      <c r="A1323" s="182"/>
      <c r="B1323" s="183">
        <v>46139</v>
      </c>
      <c r="C1323" s="184">
        <v>0.6875</v>
      </c>
      <c r="D1323" s="184">
        <v>0.72222222222222199</v>
      </c>
      <c r="E1323" s="226" t="s">
        <v>25</v>
      </c>
      <c r="F1323" s="227"/>
      <c r="G1323" s="182"/>
      <c r="H1323" s="182"/>
      <c r="I1323" s="182"/>
      <c r="J1323" s="182"/>
      <c r="K1323" s="1"/>
      <c r="L1323" s="1"/>
      <c r="M1323" s="1"/>
      <c r="N1323" s="1"/>
      <c r="O1323" s="1"/>
      <c r="P1323" s="1"/>
      <c r="Q1323" s="1"/>
      <c r="R1323" s="1"/>
    </row>
    <row r="1324" spans="1:18" x14ac:dyDescent="0.25">
      <c r="A1324" s="346"/>
      <c r="B1324" s="245">
        <v>46140</v>
      </c>
      <c r="C1324" s="246">
        <v>0.35416666666666669</v>
      </c>
      <c r="D1324" s="246">
        <v>0.3888888888888889</v>
      </c>
      <c r="E1324" s="346" t="s">
        <v>21</v>
      </c>
      <c r="F1324" s="347"/>
      <c r="G1324" s="346"/>
      <c r="H1324" s="346"/>
      <c r="I1324" s="346"/>
      <c r="J1324" s="346"/>
      <c r="K1324" s="1"/>
      <c r="L1324" s="1"/>
      <c r="M1324" s="1"/>
      <c r="N1324" s="1"/>
      <c r="O1324" s="1"/>
      <c r="P1324" s="1"/>
      <c r="Q1324" s="1"/>
      <c r="R1324" s="1"/>
    </row>
    <row r="1325" spans="1:18" x14ac:dyDescent="0.25">
      <c r="A1325" s="145"/>
      <c r="B1325" s="165">
        <v>46140</v>
      </c>
      <c r="C1325" s="155">
        <v>0.39583333333333298</v>
      </c>
      <c r="D1325" s="155">
        <v>0.43055555555555602</v>
      </c>
      <c r="E1325" s="145" t="s">
        <v>21</v>
      </c>
      <c r="F1325" s="169"/>
      <c r="G1325" s="145"/>
      <c r="H1325" s="145"/>
      <c r="I1325" s="145"/>
      <c r="J1325" s="145"/>
      <c r="K1325" s="1"/>
      <c r="L1325" s="1"/>
      <c r="M1325" s="1"/>
      <c r="N1325" s="1"/>
      <c r="O1325" s="1"/>
      <c r="P1325" s="1"/>
      <c r="Q1325" s="1"/>
      <c r="R1325" s="1"/>
    </row>
    <row r="1326" spans="1:18" x14ac:dyDescent="0.25">
      <c r="A1326" s="145"/>
      <c r="B1326" s="165">
        <v>46140</v>
      </c>
      <c r="C1326" s="155">
        <v>0.4375</v>
      </c>
      <c r="D1326" s="155">
        <v>0.47222222222222199</v>
      </c>
      <c r="E1326" s="145" t="s">
        <v>21</v>
      </c>
      <c r="F1326" s="169"/>
      <c r="G1326" s="145"/>
      <c r="H1326" s="145"/>
      <c r="I1326" s="145"/>
      <c r="J1326" s="145"/>
      <c r="K1326" s="1"/>
      <c r="L1326" s="1"/>
      <c r="M1326" s="1"/>
      <c r="N1326" s="1"/>
      <c r="O1326" s="1"/>
      <c r="P1326" s="1"/>
      <c r="Q1326" s="1"/>
      <c r="R1326" s="1"/>
    </row>
    <row r="1327" spans="1:18" x14ac:dyDescent="0.25">
      <c r="A1327" s="145"/>
      <c r="B1327" s="165">
        <v>46140</v>
      </c>
      <c r="C1327" s="155">
        <v>0.47916666666666702</v>
      </c>
      <c r="D1327" s="155">
        <v>0.51388888888888895</v>
      </c>
      <c r="E1327" s="145" t="s">
        <v>21</v>
      </c>
      <c r="F1327" s="169"/>
      <c r="G1327" s="145"/>
      <c r="H1327" s="145"/>
      <c r="I1327" s="145"/>
      <c r="J1327" s="145"/>
      <c r="K1327" s="1"/>
      <c r="L1327" s="1"/>
      <c r="M1327" s="1"/>
      <c r="N1327" s="1"/>
      <c r="O1327" s="1"/>
      <c r="P1327" s="1"/>
      <c r="Q1327" s="1"/>
      <c r="R1327" s="1"/>
    </row>
    <row r="1328" spans="1:18" x14ac:dyDescent="0.25">
      <c r="A1328" s="145"/>
      <c r="B1328" s="165">
        <v>46140</v>
      </c>
      <c r="C1328" s="155">
        <v>0.5625</v>
      </c>
      <c r="D1328" s="155">
        <v>0.59722222222222199</v>
      </c>
      <c r="E1328" s="145" t="s">
        <v>21</v>
      </c>
      <c r="F1328" s="169"/>
      <c r="G1328" s="145"/>
      <c r="H1328" s="145"/>
      <c r="I1328" s="145"/>
      <c r="J1328" s="145"/>
      <c r="K1328" s="1"/>
      <c r="L1328" s="1"/>
      <c r="M1328" s="1"/>
      <c r="N1328" s="1"/>
      <c r="O1328" s="1"/>
      <c r="P1328" s="1"/>
      <c r="Q1328" s="1"/>
      <c r="R1328" s="1"/>
    </row>
    <row r="1329" spans="1:18" x14ac:dyDescent="0.25">
      <c r="A1329" s="145"/>
      <c r="B1329" s="165">
        <v>46140</v>
      </c>
      <c r="C1329" s="155">
        <v>0.60416666666666696</v>
      </c>
      <c r="D1329" s="155">
        <v>0.63888888888888895</v>
      </c>
      <c r="E1329" s="145" t="s">
        <v>21</v>
      </c>
      <c r="F1329" s="169"/>
      <c r="G1329" s="145"/>
      <c r="H1329" s="145"/>
      <c r="I1329" s="145"/>
      <c r="J1329" s="145"/>
      <c r="K1329" s="1"/>
      <c r="L1329" s="1"/>
      <c r="M1329" s="1"/>
      <c r="N1329" s="1"/>
      <c r="O1329" s="1"/>
      <c r="P1329" s="1"/>
      <c r="Q1329" s="1"/>
      <c r="R1329" s="1"/>
    </row>
    <row r="1330" spans="1:18" x14ac:dyDescent="0.25">
      <c r="A1330" s="145"/>
      <c r="B1330" s="165">
        <v>46140</v>
      </c>
      <c r="C1330" s="155">
        <v>0.64583333333333304</v>
      </c>
      <c r="D1330" s="155">
        <v>0.68055555555555602</v>
      </c>
      <c r="E1330" s="145" t="s">
        <v>21</v>
      </c>
      <c r="F1330" s="169"/>
      <c r="G1330" s="145"/>
      <c r="H1330" s="145"/>
      <c r="I1330" s="145"/>
      <c r="J1330" s="145"/>
      <c r="K1330" s="1"/>
      <c r="L1330" s="1"/>
      <c r="M1330" s="1"/>
      <c r="N1330" s="1"/>
      <c r="O1330" s="1"/>
      <c r="P1330" s="1"/>
      <c r="Q1330" s="1"/>
      <c r="R1330" s="1"/>
    </row>
    <row r="1331" spans="1:18" ht="16.5" thickBot="1" x14ac:dyDescent="0.3">
      <c r="A1331" s="348"/>
      <c r="B1331" s="240">
        <v>46140</v>
      </c>
      <c r="C1331" s="241">
        <v>0.6875</v>
      </c>
      <c r="D1331" s="241">
        <v>0.72222222222222199</v>
      </c>
      <c r="E1331" s="348" t="s">
        <v>21</v>
      </c>
      <c r="F1331" s="349"/>
      <c r="G1331" s="348"/>
      <c r="H1331" s="348"/>
      <c r="I1331" s="348"/>
      <c r="J1331" s="348"/>
      <c r="K1331" s="1"/>
      <c r="L1331" s="1"/>
      <c r="M1331" s="1"/>
      <c r="N1331" s="1"/>
      <c r="O1331" s="1"/>
      <c r="P1331" s="1"/>
      <c r="Q1331" s="1"/>
      <c r="R1331" s="1"/>
    </row>
    <row r="1332" spans="1:18" x14ac:dyDescent="0.25">
      <c r="A1332" s="4"/>
      <c r="B1332" s="161">
        <v>46141</v>
      </c>
      <c r="C1332" s="151">
        <v>0.35416666666666669</v>
      </c>
      <c r="D1332" s="151">
        <v>0.3888888888888889</v>
      </c>
      <c r="E1332" s="196" t="s">
        <v>444</v>
      </c>
      <c r="F1332" s="35" t="s">
        <v>447</v>
      </c>
      <c r="G1332" s="196" t="s">
        <v>137</v>
      </c>
      <c r="H1332" s="35"/>
      <c r="I1332" s="344" t="s">
        <v>470</v>
      </c>
      <c r="J1332" s="34" t="s">
        <v>653</v>
      </c>
      <c r="K1332" s="1"/>
      <c r="L1332" s="1"/>
      <c r="M1332" s="1"/>
      <c r="N1332" s="1"/>
      <c r="O1332" s="1"/>
      <c r="P1332" s="1"/>
      <c r="Q1332" s="1"/>
      <c r="R1332" s="1"/>
    </row>
    <row r="1333" spans="1:18" x14ac:dyDescent="0.25">
      <c r="B1333" s="159">
        <v>46141</v>
      </c>
      <c r="C1333" s="149">
        <v>0.39583333333333298</v>
      </c>
      <c r="D1333" s="149">
        <v>0.43055555555555602</v>
      </c>
      <c r="E1333" s="44" t="s">
        <v>444</v>
      </c>
      <c r="F1333" s="28" t="s">
        <v>447</v>
      </c>
      <c r="G1333" s="44" t="s">
        <v>137</v>
      </c>
      <c r="H1333" s="28"/>
      <c r="I1333" s="126" t="s">
        <v>469</v>
      </c>
      <c r="J1333" s="34" t="s">
        <v>653</v>
      </c>
      <c r="K1333" s="1"/>
      <c r="L1333" s="1"/>
      <c r="M1333" s="1"/>
      <c r="N1333" s="1"/>
      <c r="O1333" s="1"/>
      <c r="P1333" s="1"/>
      <c r="Q1333" s="1"/>
      <c r="R1333" s="1"/>
    </row>
    <row r="1334" spans="1:18" x14ac:dyDescent="0.25">
      <c r="B1334" s="159">
        <v>46141</v>
      </c>
      <c r="C1334" s="149">
        <v>0.4375</v>
      </c>
      <c r="D1334" s="149">
        <v>0.47222222222222199</v>
      </c>
      <c r="E1334" s="44" t="s">
        <v>444</v>
      </c>
      <c r="F1334" s="28" t="s">
        <v>447</v>
      </c>
      <c r="G1334" s="44" t="s">
        <v>137</v>
      </c>
      <c r="H1334" s="28"/>
      <c r="I1334" s="126" t="s">
        <v>468</v>
      </c>
      <c r="J1334" s="34" t="s">
        <v>653</v>
      </c>
      <c r="K1334" s="1"/>
      <c r="L1334" s="1"/>
      <c r="M1334" s="1"/>
      <c r="N1334" s="1"/>
      <c r="O1334" s="1"/>
      <c r="P1334" s="1"/>
      <c r="Q1334" s="1"/>
      <c r="R1334" s="1"/>
    </row>
    <row r="1335" spans="1:18" x14ac:dyDescent="0.25">
      <c r="B1335" s="159">
        <v>46141</v>
      </c>
      <c r="C1335" s="149">
        <v>0.47916666666666702</v>
      </c>
      <c r="D1335" s="149">
        <v>0.51388888888888895</v>
      </c>
      <c r="E1335" s="44" t="s">
        <v>444</v>
      </c>
      <c r="F1335" s="28" t="s">
        <v>447</v>
      </c>
      <c r="G1335" s="44" t="s">
        <v>137</v>
      </c>
      <c r="H1335" s="28"/>
      <c r="I1335" s="126" t="s">
        <v>467</v>
      </c>
      <c r="J1335" s="34" t="s">
        <v>653</v>
      </c>
      <c r="K1335" s="1"/>
      <c r="L1335" s="1"/>
      <c r="M1335" s="1"/>
      <c r="N1335" s="1"/>
      <c r="O1335" s="1"/>
      <c r="P1335" s="1"/>
      <c r="Q1335" s="1"/>
      <c r="R1335" s="1"/>
    </row>
    <row r="1336" spans="1:18" x14ac:dyDescent="0.25">
      <c r="A1336" s="141"/>
      <c r="B1336" s="163">
        <v>46141</v>
      </c>
      <c r="C1336" s="153">
        <v>0.5625</v>
      </c>
      <c r="D1336" s="153">
        <v>0.59722222222222199</v>
      </c>
      <c r="E1336" s="82" t="s">
        <v>444</v>
      </c>
      <c r="F1336" s="82" t="s">
        <v>443</v>
      </c>
      <c r="G1336" s="65" t="s">
        <v>34</v>
      </c>
      <c r="H1336" s="66" t="s">
        <v>95</v>
      </c>
      <c r="I1336" s="127" t="s">
        <v>472</v>
      </c>
      <c r="J1336" s="67" t="s">
        <v>449</v>
      </c>
      <c r="K1336" s="1"/>
      <c r="L1336" s="1"/>
      <c r="M1336" s="1"/>
      <c r="N1336" s="1"/>
      <c r="O1336" s="1"/>
      <c r="P1336" s="1"/>
      <c r="Q1336" s="1"/>
      <c r="R1336" s="1"/>
    </row>
    <row r="1337" spans="1:18" x14ac:dyDescent="0.25">
      <c r="B1337" s="159">
        <v>46141</v>
      </c>
      <c r="C1337" s="149">
        <v>0.60416666666666696</v>
      </c>
      <c r="D1337" s="149">
        <v>0.63888888888888895</v>
      </c>
      <c r="E1337" s="54" t="s">
        <v>444</v>
      </c>
      <c r="F1337" s="19" t="s">
        <v>452</v>
      </c>
      <c r="G1337" s="14" t="s">
        <v>34</v>
      </c>
      <c r="H1337" s="28"/>
      <c r="I1337" s="21" t="s">
        <v>471</v>
      </c>
      <c r="J1337" s="20" t="s">
        <v>51</v>
      </c>
      <c r="K1337" s="1"/>
      <c r="L1337" s="1"/>
      <c r="M1337" s="1"/>
      <c r="N1337" s="1"/>
      <c r="O1337" s="1"/>
      <c r="P1337" s="1"/>
      <c r="Q1337" s="1"/>
      <c r="R1337" s="1"/>
    </row>
    <row r="1338" spans="1:18" x14ac:dyDescent="0.25">
      <c r="B1338" s="159">
        <v>46141</v>
      </c>
      <c r="C1338" s="149">
        <v>0.64583333333333304</v>
      </c>
      <c r="D1338" s="149">
        <v>0.68055555555555602</v>
      </c>
      <c r="E1338" s="54" t="s">
        <v>444</v>
      </c>
      <c r="F1338" s="19" t="s">
        <v>452</v>
      </c>
      <c r="G1338" s="14" t="s">
        <v>34</v>
      </c>
      <c r="H1338" s="28"/>
      <c r="I1338" s="21" t="s">
        <v>471</v>
      </c>
      <c r="J1338" s="20" t="s">
        <v>51</v>
      </c>
      <c r="K1338" s="1"/>
      <c r="L1338" s="1"/>
      <c r="M1338" s="1"/>
      <c r="N1338" s="1"/>
      <c r="O1338" s="1"/>
      <c r="P1338" s="1"/>
      <c r="Q1338" s="1"/>
      <c r="R1338" s="1"/>
    </row>
    <row r="1339" spans="1:18" ht="16.5" thickBot="1" x14ac:dyDescent="0.3">
      <c r="A1339" s="182"/>
      <c r="B1339" s="183">
        <v>46141</v>
      </c>
      <c r="C1339" s="184">
        <v>0.6875</v>
      </c>
      <c r="D1339" s="184">
        <v>0.72222222222222199</v>
      </c>
      <c r="E1339" s="259" t="s">
        <v>444</v>
      </c>
      <c r="F1339" s="189" t="s">
        <v>32</v>
      </c>
      <c r="G1339" s="189"/>
      <c r="H1339" s="190"/>
      <c r="I1339" s="191" t="s">
        <v>32</v>
      </c>
      <c r="J1339" s="182"/>
      <c r="K1339" s="1"/>
      <c r="L1339" s="1"/>
      <c r="M1339" s="1"/>
      <c r="N1339" s="1"/>
      <c r="O1339" s="1"/>
      <c r="P1339" s="1"/>
      <c r="Q1339" s="1"/>
      <c r="R1339" s="1"/>
    </row>
    <row r="1340" spans="1:18" x14ac:dyDescent="0.25">
      <c r="A1340" s="4"/>
      <c r="B1340" s="161">
        <v>46142</v>
      </c>
      <c r="C1340" s="151">
        <v>0.35416666666666669</v>
      </c>
      <c r="D1340" s="151">
        <v>0.3888888888888889</v>
      </c>
      <c r="E1340" s="196" t="s">
        <v>444</v>
      </c>
      <c r="F1340" s="35" t="s">
        <v>447</v>
      </c>
      <c r="G1340" s="196" t="s">
        <v>137</v>
      </c>
      <c r="H1340" s="35"/>
      <c r="I1340" s="344" t="s">
        <v>481</v>
      </c>
      <c r="J1340" s="34" t="s">
        <v>473</v>
      </c>
      <c r="K1340" s="1"/>
      <c r="L1340" s="1"/>
      <c r="M1340" s="1"/>
      <c r="N1340" s="1"/>
      <c r="O1340" s="1"/>
      <c r="P1340" s="1"/>
      <c r="Q1340" s="1"/>
      <c r="R1340" s="1"/>
    </row>
    <row r="1341" spans="1:18" x14ac:dyDescent="0.25">
      <c r="B1341" s="159">
        <v>46142</v>
      </c>
      <c r="C1341" s="149">
        <v>0.39583333333333298</v>
      </c>
      <c r="D1341" s="149">
        <v>0.43055555555555602</v>
      </c>
      <c r="E1341" s="44" t="s">
        <v>444</v>
      </c>
      <c r="F1341" s="28" t="s">
        <v>447</v>
      </c>
      <c r="G1341" s="44" t="s">
        <v>137</v>
      </c>
      <c r="H1341" s="28"/>
      <c r="I1341" s="126" t="s">
        <v>480</v>
      </c>
      <c r="J1341" s="20" t="s">
        <v>473</v>
      </c>
      <c r="K1341" s="1"/>
      <c r="L1341" s="1"/>
      <c r="M1341" s="1"/>
      <c r="N1341" s="1"/>
      <c r="O1341" s="1"/>
      <c r="P1341" s="1"/>
      <c r="Q1341" s="1"/>
      <c r="R1341" s="1"/>
    </row>
    <row r="1342" spans="1:18" x14ac:dyDescent="0.25">
      <c r="B1342" s="159">
        <v>46142</v>
      </c>
      <c r="C1342" s="149">
        <v>0.4375</v>
      </c>
      <c r="D1342" s="149">
        <v>0.47222222222222199</v>
      </c>
      <c r="E1342" s="44" t="s">
        <v>444</v>
      </c>
      <c r="F1342" s="28" t="s">
        <v>447</v>
      </c>
      <c r="G1342" s="44" t="s">
        <v>137</v>
      </c>
      <c r="H1342" s="28"/>
      <c r="I1342" s="126" t="s">
        <v>479</v>
      </c>
      <c r="J1342" s="20" t="s">
        <v>473</v>
      </c>
      <c r="K1342" s="1"/>
      <c r="L1342" s="1"/>
      <c r="M1342" s="1"/>
      <c r="N1342" s="1"/>
      <c r="O1342" s="1"/>
      <c r="P1342" s="1"/>
      <c r="Q1342" s="1"/>
      <c r="R1342" s="1"/>
    </row>
    <row r="1343" spans="1:18" x14ac:dyDescent="0.25">
      <c r="B1343" s="159">
        <v>46142</v>
      </c>
      <c r="C1343" s="149">
        <v>0.47916666666666702</v>
      </c>
      <c r="D1343" s="149">
        <v>0.51388888888888895</v>
      </c>
      <c r="E1343" s="44" t="s">
        <v>444</v>
      </c>
      <c r="F1343" s="28" t="s">
        <v>447</v>
      </c>
      <c r="G1343" s="44" t="s">
        <v>137</v>
      </c>
      <c r="H1343" s="28"/>
      <c r="I1343" s="126" t="s">
        <v>478</v>
      </c>
      <c r="J1343" s="20" t="s">
        <v>473</v>
      </c>
      <c r="K1343" s="1"/>
      <c r="L1343" s="1"/>
      <c r="M1343" s="1"/>
      <c r="N1343" s="1"/>
      <c r="O1343" s="1"/>
      <c r="P1343" s="1"/>
      <c r="Q1343" s="1"/>
      <c r="R1343" s="1"/>
    </row>
    <row r="1344" spans="1:18" x14ac:dyDescent="0.25">
      <c r="B1344" s="159">
        <v>46142</v>
      </c>
      <c r="C1344" s="149">
        <v>0.5625</v>
      </c>
      <c r="D1344" s="149">
        <v>0.59722222222222199</v>
      </c>
      <c r="E1344" s="44" t="s">
        <v>444</v>
      </c>
      <c r="F1344" s="28" t="s">
        <v>447</v>
      </c>
      <c r="G1344" s="44" t="s">
        <v>137</v>
      </c>
      <c r="H1344" s="28"/>
      <c r="I1344" s="126" t="s">
        <v>477</v>
      </c>
      <c r="J1344" s="20" t="s">
        <v>473</v>
      </c>
      <c r="K1344" s="1"/>
      <c r="L1344" s="1"/>
      <c r="M1344" s="1"/>
      <c r="N1344" s="1"/>
      <c r="O1344" s="1"/>
      <c r="P1344" s="1"/>
      <c r="Q1344" s="1"/>
      <c r="R1344" s="1"/>
    </row>
    <row r="1345" spans="1:18" x14ac:dyDescent="0.25">
      <c r="B1345" s="159">
        <v>46142</v>
      </c>
      <c r="C1345" s="149">
        <v>0.60416666666666696</v>
      </c>
      <c r="D1345" s="149">
        <v>0.63888888888888895</v>
      </c>
      <c r="E1345" s="44" t="s">
        <v>444</v>
      </c>
      <c r="F1345" s="28" t="s">
        <v>447</v>
      </c>
      <c r="G1345" s="44" t="s">
        <v>137</v>
      </c>
      <c r="H1345" s="28"/>
      <c r="I1345" s="126" t="s">
        <v>476</v>
      </c>
      <c r="J1345" s="20" t="s">
        <v>473</v>
      </c>
      <c r="K1345" s="1"/>
      <c r="L1345" s="1"/>
      <c r="M1345" s="1"/>
      <c r="N1345" s="1"/>
      <c r="O1345" s="1"/>
      <c r="P1345" s="1"/>
      <c r="Q1345" s="1"/>
      <c r="R1345" s="1"/>
    </row>
    <row r="1346" spans="1:18" x14ac:dyDescent="0.25">
      <c r="B1346" s="159">
        <v>46142</v>
      </c>
      <c r="C1346" s="149">
        <v>0.64583333333333304</v>
      </c>
      <c r="D1346" s="149">
        <v>0.68055555555555602</v>
      </c>
      <c r="E1346" s="44" t="s">
        <v>444</v>
      </c>
      <c r="F1346" s="28" t="s">
        <v>447</v>
      </c>
      <c r="G1346" s="44" t="s">
        <v>137</v>
      </c>
      <c r="H1346" s="28"/>
      <c r="I1346" s="126" t="s">
        <v>475</v>
      </c>
      <c r="J1346" s="20" t="s">
        <v>473</v>
      </c>
      <c r="K1346" s="1"/>
      <c r="L1346" s="1"/>
      <c r="M1346" s="1"/>
      <c r="N1346" s="1"/>
      <c r="O1346" s="1"/>
      <c r="P1346" s="1"/>
      <c r="Q1346" s="1"/>
      <c r="R1346" s="1"/>
    </row>
    <row r="1347" spans="1:18" ht="16.5" thickBot="1" x14ac:dyDescent="0.3">
      <c r="A1347" s="182"/>
      <c r="B1347" s="183">
        <v>46142</v>
      </c>
      <c r="C1347" s="184">
        <v>0.6875</v>
      </c>
      <c r="D1347" s="184">
        <v>0.72222222222222199</v>
      </c>
      <c r="E1347" s="206" t="s">
        <v>444</v>
      </c>
      <c r="F1347" s="194" t="s">
        <v>447</v>
      </c>
      <c r="G1347" s="206" t="s">
        <v>137</v>
      </c>
      <c r="H1347" s="194"/>
      <c r="I1347" s="350" t="s">
        <v>474</v>
      </c>
      <c r="J1347" s="195" t="s">
        <v>473</v>
      </c>
      <c r="K1347" s="1"/>
      <c r="L1347" s="1"/>
      <c r="M1347" s="1"/>
      <c r="N1347" s="1"/>
      <c r="O1347" s="1"/>
      <c r="P1347" s="1"/>
      <c r="Q1347" s="1"/>
      <c r="R1347" s="1"/>
    </row>
    <row r="1348" spans="1:18" x14ac:dyDescent="0.25">
      <c r="A1348" s="346"/>
      <c r="B1348" s="245">
        <v>46143</v>
      </c>
      <c r="C1348" s="246">
        <v>0.35416666666666669</v>
      </c>
      <c r="D1348" s="246">
        <v>0.3888888888888889</v>
      </c>
      <c r="E1348" s="309" t="s">
        <v>1</v>
      </c>
      <c r="F1348" s="347"/>
      <c r="G1348" s="346"/>
      <c r="H1348" s="346"/>
      <c r="I1348" s="346"/>
      <c r="J1348" s="346"/>
      <c r="K1348" s="1"/>
      <c r="L1348" s="1"/>
      <c r="M1348" s="1"/>
      <c r="N1348" s="1"/>
      <c r="O1348" s="1"/>
      <c r="P1348" s="1"/>
      <c r="Q1348" s="1"/>
      <c r="R1348" s="1"/>
    </row>
    <row r="1349" spans="1:18" x14ac:dyDescent="0.25">
      <c r="A1349" s="145"/>
      <c r="B1349" s="165">
        <v>46143</v>
      </c>
      <c r="C1349" s="155">
        <v>0.39583333333333298</v>
      </c>
      <c r="D1349" s="155">
        <v>0.43055555555555602</v>
      </c>
      <c r="E1349" s="144" t="s">
        <v>1</v>
      </c>
      <c r="F1349" s="169"/>
      <c r="G1349" s="145"/>
      <c r="H1349" s="145"/>
      <c r="I1349" s="145"/>
      <c r="J1349" s="145"/>
      <c r="K1349" s="1"/>
      <c r="L1349" s="1"/>
      <c r="M1349" s="1"/>
      <c r="N1349" s="1"/>
      <c r="O1349" s="1"/>
      <c r="P1349" s="1"/>
      <c r="Q1349" s="1"/>
      <c r="R1349" s="1"/>
    </row>
    <row r="1350" spans="1:18" x14ac:dyDescent="0.25">
      <c r="A1350" s="145"/>
      <c r="B1350" s="165">
        <v>46143</v>
      </c>
      <c r="C1350" s="155">
        <v>0.4375</v>
      </c>
      <c r="D1350" s="155">
        <v>0.47222222222222199</v>
      </c>
      <c r="E1350" s="144" t="s">
        <v>1</v>
      </c>
      <c r="F1350" s="169"/>
      <c r="G1350" s="145"/>
      <c r="H1350" s="145"/>
      <c r="I1350" s="145"/>
      <c r="J1350" s="145"/>
      <c r="K1350" s="1"/>
      <c r="L1350" s="1"/>
      <c r="M1350" s="1"/>
      <c r="N1350" s="1"/>
      <c r="O1350" s="1"/>
      <c r="P1350" s="1"/>
      <c r="Q1350" s="1"/>
      <c r="R1350" s="1"/>
    </row>
    <row r="1351" spans="1:18" x14ac:dyDescent="0.25">
      <c r="A1351" s="145"/>
      <c r="B1351" s="165">
        <v>46143</v>
      </c>
      <c r="C1351" s="155">
        <v>0.47916666666666702</v>
      </c>
      <c r="D1351" s="155">
        <v>0.51388888888888895</v>
      </c>
      <c r="E1351" s="144" t="s">
        <v>1</v>
      </c>
      <c r="F1351" s="169"/>
      <c r="G1351" s="145"/>
      <c r="H1351" s="145"/>
      <c r="I1351" s="145"/>
      <c r="J1351" s="145"/>
      <c r="K1351" s="1"/>
      <c r="L1351" s="1"/>
      <c r="M1351" s="1"/>
      <c r="N1351" s="1"/>
      <c r="O1351" s="1"/>
      <c r="P1351" s="1"/>
      <c r="Q1351" s="1"/>
      <c r="R1351" s="1"/>
    </row>
    <row r="1352" spans="1:18" x14ac:dyDescent="0.25">
      <c r="A1352" s="145"/>
      <c r="B1352" s="165">
        <v>46143</v>
      </c>
      <c r="C1352" s="155">
        <v>0.5625</v>
      </c>
      <c r="D1352" s="155">
        <v>0.59722222222222199</v>
      </c>
      <c r="E1352" s="144" t="s">
        <v>1</v>
      </c>
      <c r="F1352" s="169"/>
      <c r="G1352" s="145"/>
      <c r="H1352" s="145"/>
      <c r="I1352" s="145"/>
      <c r="J1352" s="145"/>
      <c r="K1352" s="1"/>
      <c r="L1352" s="1"/>
      <c r="M1352" s="1"/>
      <c r="N1352" s="1"/>
      <c r="O1352" s="1"/>
      <c r="P1352" s="1"/>
      <c r="Q1352" s="1"/>
      <c r="R1352" s="1"/>
    </row>
    <row r="1353" spans="1:18" x14ac:dyDescent="0.25">
      <c r="A1353" s="145"/>
      <c r="B1353" s="165">
        <v>46143</v>
      </c>
      <c r="C1353" s="155">
        <v>0.60416666666666696</v>
      </c>
      <c r="D1353" s="155">
        <v>0.63888888888888895</v>
      </c>
      <c r="E1353" s="144" t="s">
        <v>1</v>
      </c>
      <c r="F1353" s="169"/>
      <c r="G1353" s="145"/>
      <c r="H1353" s="145"/>
      <c r="I1353" s="145"/>
      <c r="J1353" s="145"/>
      <c r="K1353" s="1"/>
      <c r="L1353" s="1"/>
      <c r="M1353" s="1"/>
      <c r="N1353" s="1"/>
      <c r="O1353" s="1"/>
      <c r="P1353" s="1"/>
      <c r="Q1353" s="1"/>
      <c r="R1353" s="1"/>
    </row>
    <row r="1354" spans="1:18" x14ac:dyDescent="0.25">
      <c r="A1354" s="145"/>
      <c r="B1354" s="165">
        <v>46143</v>
      </c>
      <c r="C1354" s="155">
        <v>0.64583333333333304</v>
      </c>
      <c r="D1354" s="155">
        <v>0.68055555555555602</v>
      </c>
      <c r="E1354" s="144" t="s">
        <v>1</v>
      </c>
      <c r="F1354" s="169"/>
      <c r="G1354" s="145"/>
      <c r="H1354" s="145"/>
      <c r="I1354" s="145"/>
      <c r="J1354" s="145"/>
      <c r="K1354" s="1"/>
      <c r="L1354" s="1"/>
      <c r="M1354" s="1"/>
      <c r="N1354" s="1"/>
      <c r="O1354" s="1"/>
      <c r="P1354" s="1"/>
      <c r="Q1354" s="1"/>
      <c r="R1354" s="1"/>
    </row>
    <row r="1355" spans="1:18" ht="16.5" thickBot="1" x14ac:dyDescent="0.3">
      <c r="A1355" s="351"/>
      <c r="B1355" s="330">
        <v>46143</v>
      </c>
      <c r="C1355" s="331">
        <v>0.6875</v>
      </c>
      <c r="D1355" s="331">
        <v>0.72222222222222199</v>
      </c>
      <c r="E1355" s="332" t="s">
        <v>1</v>
      </c>
      <c r="F1355" s="352"/>
      <c r="G1355" s="351"/>
      <c r="H1355" s="351"/>
      <c r="I1355" s="351"/>
      <c r="J1355" s="351"/>
      <c r="K1355" s="1"/>
      <c r="L1355" s="1"/>
      <c r="M1355" s="1"/>
      <c r="N1355" s="1"/>
      <c r="O1355" s="1"/>
      <c r="P1355" s="1"/>
      <c r="Q1355" s="1"/>
      <c r="R1355" s="1"/>
    </row>
    <row r="1356" spans="1:18" ht="16.5" thickTop="1" x14ac:dyDescent="0.25">
      <c r="A1356" s="4"/>
      <c r="B1356" s="161">
        <v>46146</v>
      </c>
      <c r="C1356" s="151">
        <v>0.35416666666666669</v>
      </c>
      <c r="D1356" s="151">
        <v>0.3888888888888889</v>
      </c>
      <c r="E1356" s="77" t="s">
        <v>444</v>
      </c>
      <c r="F1356" s="25" t="s">
        <v>32</v>
      </c>
      <c r="G1356" s="25"/>
      <c r="H1356" s="24"/>
      <c r="I1356" s="23" t="s">
        <v>32</v>
      </c>
      <c r="J1356" s="4"/>
      <c r="K1356" s="1"/>
      <c r="L1356" s="1"/>
      <c r="M1356" s="1"/>
      <c r="N1356" s="1"/>
      <c r="O1356" s="1"/>
      <c r="P1356" s="1"/>
      <c r="Q1356" s="1"/>
      <c r="R1356" s="1"/>
    </row>
    <row r="1357" spans="1:18" x14ac:dyDescent="0.25">
      <c r="B1357" s="159">
        <v>46146</v>
      </c>
      <c r="C1357" s="149">
        <v>0.39583333333333298</v>
      </c>
      <c r="D1357" s="149">
        <v>0.43055555555555602</v>
      </c>
      <c r="E1357" s="54" t="s">
        <v>444</v>
      </c>
      <c r="F1357" s="14" t="s">
        <v>32</v>
      </c>
      <c r="G1357" s="14"/>
      <c r="H1357" s="19"/>
      <c r="I1357" s="18" t="s">
        <v>32</v>
      </c>
      <c r="J1357" s="1"/>
      <c r="K1357" s="1"/>
      <c r="L1357" s="1"/>
      <c r="M1357" s="1"/>
      <c r="N1357" s="1"/>
      <c r="O1357" s="1"/>
      <c r="P1357" s="1"/>
      <c r="Q1357" s="1"/>
      <c r="R1357" s="1"/>
    </row>
    <row r="1358" spans="1:18" x14ac:dyDescent="0.25">
      <c r="B1358" s="159">
        <v>46146</v>
      </c>
      <c r="C1358" s="149">
        <v>0.4375</v>
      </c>
      <c r="D1358" s="149">
        <v>0.47222222222222199</v>
      </c>
      <c r="E1358" s="54" t="s">
        <v>444</v>
      </c>
      <c r="F1358" s="54" t="s">
        <v>447</v>
      </c>
      <c r="G1358" s="14" t="s">
        <v>34</v>
      </c>
      <c r="H1358" s="44"/>
      <c r="I1358" s="42" t="s">
        <v>482</v>
      </c>
      <c r="J1358" s="20" t="s">
        <v>453</v>
      </c>
      <c r="K1358" s="1"/>
      <c r="L1358" s="1"/>
      <c r="M1358" s="1"/>
      <c r="N1358" s="1"/>
      <c r="O1358" s="1"/>
      <c r="P1358" s="1"/>
      <c r="Q1358" s="1"/>
      <c r="R1358" s="1"/>
    </row>
    <row r="1359" spans="1:18" x14ac:dyDescent="0.25">
      <c r="B1359" s="159">
        <v>46146</v>
      </c>
      <c r="C1359" s="149">
        <v>0.47916666666666702</v>
      </c>
      <c r="D1359" s="149">
        <v>0.51388888888888895</v>
      </c>
      <c r="E1359" s="54" t="s">
        <v>444</v>
      </c>
      <c r="F1359" s="54" t="s">
        <v>447</v>
      </c>
      <c r="G1359" s="14" t="s">
        <v>34</v>
      </c>
      <c r="H1359" s="44"/>
      <c r="I1359" s="42" t="s">
        <v>482</v>
      </c>
      <c r="J1359" s="20" t="s">
        <v>453</v>
      </c>
      <c r="K1359" s="1"/>
      <c r="L1359" s="1"/>
      <c r="M1359" s="1"/>
      <c r="N1359" s="1"/>
      <c r="O1359" s="1"/>
      <c r="P1359" s="1"/>
      <c r="Q1359" s="1"/>
      <c r="R1359" s="1"/>
    </row>
    <row r="1360" spans="1:18" x14ac:dyDescent="0.25">
      <c r="B1360" s="159">
        <v>46146</v>
      </c>
      <c r="C1360" s="149">
        <v>0.5625</v>
      </c>
      <c r="D1360" s="149">
        <v>0.59722222222222199</v>
      </c>
      <c r="E1360" s="54" t="s">
        <v>444</v>
      </c>
      <c r="F1360" s="54" t="s">
        <v>443</v>
      </c>
      <c r="G1360" s="14" t="s">
        <v>34</v>
      </c>
      <c r="H1360" s="44"/>
      <c r="I1360" s="42" t="s">
        <v>485</v>
      </c>
      <c r="J1360" s="20" t="s">
        <v>449</v>
      </c>
      <c r="K1360" s="1"/>
      <c r="L1360" s="1"/>
      <c r="M1360" s="1"/>
      <c r="N1360" s="1"/>
      <c r="O1360" s="1"/>
      <c r="P1360" s="1"/>
      <c r="Q1360" s="1"/>
      <c r="R1360" s="1"/>
    </row>
    <row r="1361" spans="1:18" x14ac:dyDescent="0.25">
      <c r="B1361" s="159">
        <v>46146</v>
      </c>
      <c r="C1361" s="149">
        <v>0.60416666666666696</v>
      </c>
      <c r="D1361" s="149">
        <v>0.63888888888888895</v>
      </c>
      <c r="E1361" s="54" t="s">
        <v>444</v>
      </c>
      <c r="F1361" s="54" t="s">
        <v>443</v>
      </c>
      <c r="G1361" s="14" t="s">
        <v>34</v>
      </c>
      <c r="H1361" s="44"/>
      <c r="I1361" s="42" t="s">
        <v>484</v>
      </c>
      <c r="J1361" s="20" t="s">
        <v>449</v>
      </c>
      <c r="K1361" s="1"/>
      <c r="L1361" s="1"/>
      <c r="M1361" s="1"/>
      <c r="N1361" s="1"/>
      <c r="O1361" s="1"/>
      <c r="P1361" s="1"/>
      <c r="Q1361" s="1"/>
      <c r="R1361" s="1"/>
    </row>
    <row r="1362" spans="1:18" x14ac:dyDescent="0.25">
      <c r="B1362" s="159">
        <v>46146</v>
      </c>
      <c r="C1362" s="149">
        <v>0.64583333333333304</v>
      </c>
      <c r="D1362" s="149">
        <v>0.68055555555555602</v>
      </c>
      <c r="E1362" s="54" t="s">
        <v>444</v>
      </c>
      <c r="F1362" s="54" t="s">
        <v>443</v>
      </c>
      <c r="G1362" s="14" t="s">
        <v>34</v>
      </c>
      <c r="H1362" s="44"/>
      <c r="I1362" s="42" t="s">
        <v>483</v>
      </c>
      <c r="J1362" s="20" t="s">
        <v>449</v>
      </c>
      <c r="K1362" s="1"/>
      <c r="L1362" s="1"/>
      <c r="M1362" s="1"/>
      <c r="N1362" s="1"/>
      <c r="O1362" s="1"/>
      <c r="P1362" s="1"/>
      <c r="Q1362" s="1"/>
      <c r="R1362" s="1"/>
    </row>
    <row r="1363" spans="1:18" ht="16.5" thickBot="1" x14ac:dyDescent="0.3">
      <c r="A1363" s="182"/>
      <c r="B1363" s="183">
        <v>46146</v>
      </c>
      <c r="C1363" s="184">
        <v>0.6875</v>
      </c>
      <c r="D1363" s="184">
        <v>0.72222222222222199</v>
      </c>
      <c r="E1363" s="259" t="s">
        <v>444</v>
      </c>
      <c r="F1363" s="189" t="s">
        <v>32</v>
      </c>
      <c r="G1363" s="189"/>
      <c r="H1363" s="190"/>
      <c r="I1363" s="191" t="s">
        <v>32</v>
      </c>
      <c r="J1363" s="182"/>
      <c r="K1363" s="1"/>
      <c r="L1363" s="1"/>
      <c r="M1363" s="1"/>
      <c r="N1363" s="1"/>
      <c r="O1363" s="1"/>
      <c r="P1363" s="1"/>
      <c r="Q1363" s="1"/>
      <c r="R1363" s="1"/>
    </row>
    <row r="1364" spans="1:18" x14ac:dyDescent="0.25">
      <c r="A1364" s="4"/>
      <c r="B1364" s="161">
        <v>46147</v>
      </c>
      <c r="C1364" s="151">
        <v>0.35416666666666669</v>
      </c>
      <c r="D1364" s="151">
        <v>0.3888888888888889</v>
      </c>
      <c r="E1364" s="77" t="s">
        <v>444</v>
      </c>
      <c r="F1364" s="25" t="s">
        <v>32</v>
      </c>
      <c r="G1364" s="25"/>
      <c r="H1364" s="24"/>
      <c r="I1364" s="23" t="s">
        <v>32</v>
      </c>
      <c r="J1364" s="4"/>
      <c r="K1364" s="1"/>
      <c r="L1364" s="1"/>
      <c r="M1364" s="1"/>
      <c r="N1364" s="1"/>
      <c r="O1364" s="1"/>
      <c r="P1364" s="1"/>
      <c r="Q1364" s="1"/>
      <c r="R1364" s="1"/>
    </row>
    <row r="1365" spans="1:18" x14ac:dyDescent="0.25">
      <c r="B1365" s="159">
        <v>46147</v>
      </c>
      <c r="C1365" s="149">
        <v>0.39583333333333298</v>
      </c>
      <c r="D1365" s="149">
        <v>0.43055555555555602</v>
      </c>
      <c r="E1365" s="54" t="s">
        <v>444</v>
      </c>
      <c r="F1365" s="14" t="s">
        <v>32</v>
      </c>
      <c r="G1365" s="14"/>
      <c r="H1365" s="19"/>
      <c r="I1365" s="18" t="s">
        <v>32</v>
      </c>
      <c r="J1365" s="1"/>
      <c r="K1365" s="1"/>
      <c r="L1365" s="1"/>
      <c r="M1365" s="1"/>
      <c r="N1365" s="1"/>
      <c r="O1365" s="1"/>
      <c r="P1365" s="1"/>
      <c r="Q1365" s="1"/>
      <c r="R1365" s="1"/>
    </row>
    <row r="1366" spans="1:18" x14ac:dyDescent="0.25">
      <c r="B1366" s="159">
        <v>46147</v>
      </c>
      <c r="C1366" s="149">
        <v>0.4375</v>
      </c>
      <c r="D1366" s="149">
        <v>0.47222222222222199</v>
      </c>
      <c r="E1366" s="54" t="s">
        <v>444</v>
      </c>
      <c r="F1366" s="19" t="s">
        <v>452</v>
      </c>
      <c r="G1366" s="14" t="s">
        <v>34</v>
      </c>
      <c r="H1366" s="28"/>
      <c r="I1366" s="21" t="s">
        <v>486</v>
      </c>
      <c r="J1366" s="20" t="s">
        <v>51</v>
      </c>
      <c r="K1366" s="1"/>
      <c r="L1366" s="1"/>
      <c r="M1366" s="1"/>
      <c r="N1366" s="1"/>
      <c r="O1366" s="1"/>
      <c r="P1366" s="1"/>
      <c r="Q1366" s="1"/>
      <c r="R1366" s="1"/>
    </row>
    <row r="1367" spans="1:18" x14ac:dyDescent="0.25">
      <c r="B1367" s="159">
        <v>46147</v>
      </c>
      <c r="C1367" s="149">
        <v>0.47916666666666702</v>
      </c>
      <c r="D1367" s="149">
        <v>0.51388888888888895</v>
      </c>
      <c r="E1367" s="54" t="s">
        <v>444</v>
      </c>
      <c r="F1367" s="19" t="s">
        <v>452</v>
      </c>
      <c r="G1367" s="14" t="s">
        <v>34</v>
      </c>
      <c r="H1367" s="28"/>
      <c r="I1367" s="21" t="s">
        <v>486</v>
      </c>
      <c r="J1367" s="20" t="s">
        <v>51</v>
      </c>
      <c r="K1367" s="1"/>
      <c r="L1367" s="1"/>
      <c r="M1367" s="1"/>
      <c r="N1367" s="1"/>
      <c r="O1367" s="1"/>
      <c r="P1367" s="1"/>
      <c r="Q1367" s="1"/>
      <c r="R1367" s="1"/>
    </row>
    <row r="1368" spans="1:18" x14ac:dyDescent="0.25">
      <c r="B1368" s="159">
        <v>46147</v>
      </c>
      <c r="C1368" s="149">
        <v>0.5625</v>
      </c>
      <c r="D1368" s="149">
        <v>0.59722222222222199</v>
      </c>
      <c r="E1368" s="54" t="s">
        <v>444</v>
      </c>
      <c r="F1368" s="54" t="s">
        <v>447</v>
      </c>
      <c r="G1368" s="14" t="s">
        <v>34</v>
      </c>
      <c r="H1368" s="44"/>
      <c r="I1368" s="42" t="s">
        <v>491</v>
      </c>
      <c r="J1368" s="20" t="s">
        <v>492</v>
      </c>
      <c r="K1368" s="1"/>
      <c r="L1368" s="1"/>
      <c r="M1368" s="1"/>
      <c r="N1368" s="1"/>
      <c r="O1368" s="1"/>
      <c r="P1368" s="1"/>
      <c r="Q1368" s="1"/>
      <c r="R1368" s="1"/>
    </row>
    <row r="1369" spans="1:18" x14ac:dyDescent="0.25">
      <c r="B1369" s="159">
        <v>46147</v>
      </c>
      <c r="C1369" s="149">
        <v>0.60416666666666696</v>
      </c>
      <c r="D1369" s="149">
        <v>0.63888888888888895</v>
      </c>
      <c r="E1369" s="54" t="s">
        <v>444</v>
      </c>
      <c r="F1369" s="54" t="s">
        <v>447</v>
      </c>
      <c r="G1369" s="14" t="s">
        <v>34</v>
      </c>
      <c r="H1369" s="44"/>
      <c r="I1369" s="42" t="s">
        <v>490</v>
      </c>
      <c r="J1369" s="20" t="s">
        <v>492</v>
      </c>
      <c r="K1369" s="1"/>
      <c r="L1369" s="1"/>
      <c r="M1369" s="1"/>
      <c r="N1369" s="1"/>
      <c r="O1369" s="1"/>
      <c r="P1369" s="1"/>
      <c r="Q1369" s="1"/>
      <c r="R1369" s="1"/>
    </row>
    <row r="1370" spans="1:18" x14ac:dyDescent="0.25">
      <c r="B1370" s="159">
        <v>46147</v>
      </c>
      <c r="C1370" s="149">
        <v>0.64583333333333304</v>
      </c>
      <c r="D1370" s="149">
        <v>0.68055555555555602</v>
      </c>
      <c r="E1370" s="54" t="s">
        <v>444</v>
      </c>
      <c r="F1370" s="54" t="s">
        <v>443</v>
      </c>
      <c r="G1370" s="14" t="s">
        <v>34</v>
      </c>
      <c r="H1370" s="44"/>
      <c r="I1370" s="42" t="s">
        <v>489</v>
      </c>
      <c r="J1370" s="20" t="s">
        <v>487</v>
      </c>
      <c r="K1370" s="1"/>
      <c r="L1370" s="1"/>
      <c r="M1370" s="1"/>
      <c r="N1370" s="1"/>
      <c r="O1370" s="1"/>
      <c r="P1370" s="1"/>
      <c r="Q1370" s="1"/>
      <c r="R1370" s="1"/>
    </row>
    <row r="1371" spans="1:18" ht="16.5" thickBot="1" x14ac:dyDescent="0.3">
      <c r="A1371" s="182"/>
      <c r="B1371" s="183">
        <v>46147</v>
      </c>
      <c r="C1371" s="184">
        <v>0.6875</v>
      </c>
      <c r="D1371" s="184">
        <v>0.72222222222222199</v>
      </c>
      <c r="E1371" s="259" t="s">
        <v>444</v>
      </c>
      <c r="F1371" s="259" t="s">
        <v>443</v>
      </c>
      <c r="G1371" s="189" t="s">
        <v>34</v>
      </c>
      <c r="H1371" s="206"/>
      <c r="I1371" s="353" t="s">
        <v>488</v>
      </c>
      <c r="J1371" s="195" t="s">
        <v>487</v>
      </c>
      <c r="K1371" s="1"/>
      <c r="L1371" s="1"/>
      <c r="M1371" s="1"/>
      <c r="N1371" s="1"/>
      <c r="O1371" s="1"/>
      <c r="P1371" s="1"/>
      <c r="Q1371" s="1"/>
      <c r="R1371" s="1"/>
    </row>
    <row r="1372" spans="1:18" x14ac:dyDescent="0.25">
      <c r="A1372" s="4"/>
      <c r="B1372" s="161">
        <v>46148</v>
      </c>
      <c r="C1372" s="151">
        <v>0.35416666666666669</v>
      </c>
      <c r="D1372" s="151">
        <v>0.3888888888888889</v>
      </c>
      <c r="E1372" s="196" t="s">
        <v>444</v>
      </c>
      <c r="F1372" s="196" t="s">
        <v>447</v>
      </c>
      <c r="G1372" s="196" t="s">
        <v>137</v>
      </c>
      <c r="H1372" s="196"/>
      <c r="I1372" s="344" t="s">
        <v>500</v>
      </c>
      <c r="J1372" s="34" t="s">
        <v>492</v>
      </c>
      <c r="K1372" s="1"/>
      <c r="L1372" s="1"/>
      <c r="M1372" s="1"/>
      <c r="N1372" s="1"/>
      <c r="O1372" s="1"/>
      <c r="P1372" s="1"/>
      <c r="Q1372" s="1"/>
      <c r="R1372" s="1"/>
    </row>
    <row r="1373" spans="1:18" x14ac:dyDescent="0.25">
      <c r="B1373" s="159">
        <v>46148</v>
      </c>
      <c r="C1373" s="149">
        <v>0.39583333333333298</v>
      </c>
      <c r="D1373" s="149">
        <v>0.43055555555555602</v>
      </c>
      <c r="E1373" s="44" t="s">
        <v>444</v>
      </c>
      <c r="F1373" s="44" t="s">
        <v>447</v>
      </c>
      <c r="G1373" s="44" t="s">
        <v>137</v>
      </c>
      <c r="H1373" s="44"/>
      <c r="I1373" s="126" t="s">
        <v>499</v>
      </c>
      <c r="J1373" s="20" t="s">
        <v>492</v>
      </c>
      <c r="K1373" s="1"/>
      <c r="L1373" s="1"/>
      <c r="M1373" s="1"/>
      <c r="N1373" s="1"/>
      <c r="O1373" s="1"/>
      <c r="P1373" s="1"/>
      <c r="Q1373" s="1"/>
      <c r="R1373" s="1"/>
    </row>
    <row r="1374" spans="1:18" x14ac:dyDescent="0.25">
      <c r="B1374" s="159">
        <v>46148</v>
      </c>
      <c r="C1374" s="149">
        <v>0.4375</v>
      </c>
      <c r="D1374" s="149">
        <v>0.47222222222222199</v>
      </c>
      <c r="E1374" s="44" t="s">
        <v>444</v>
      </c>
      <c r="F1374" s="44" t="s">
        <v>447</v>
      </c>
      <c r="G1374" s="44" t="s">
        <v>137</v>
      </c>
      <c r="H1374" s="44"/>
      <c r="I1374" s="126" t="s">
        <v>498</v>
      </c>
      <c r="J1374" s="20" t="s">
        <v>492</v>
      </c>
      <c r="K1374" s="1"/>
      <c r="L1374" s="1"/>
      <c r="M1374" s="1"/>
      <c r="N1374" s="1"/>
      <c r="O1374" s="1"/>
      <c r="P1374" s="1"/>
      <c r="Q1374" s="1"/>
      <c r="R1374" s="1"/>
    </row>
    <row r="1375" spans="1:18" x14ac:dyDescent="0.25">
      <c r="B1375" s="159">
        <v>46148</v>
      </c>
      <c r="C1375" s="149">
        <v>0.47916666666666702</v>
      </c>
      <c r="D1375" s="149">
        <v>0.51388888888888895</v>
      </c>
      <c r="E1375" s="44" t="s">
        <v>444</v>
      </c>
      <c r="F1375" s="44" t="s">
        <v>447</v>
      </c>
      <c r="G1375" s="44" t="s">
        <v>137</v>
      </c>
      <c r="H1375" s="44"/>
      <c r="I1375" s="126" t="s">
        <v>497</v>
      </c>
      <c r="J1375" s="20" t="s">
        <v>492</v>
      </c>
      <c r="K1375" s="1"/>
      <c r="L1375" s="1"/>
      <c r="M1375" s="1"/>
      <c r="N1375" s="1"/>
      <c r="O1375" s="1"/>
      <c r="P1375" s="1"/>
      <c r="Q1375" s="1"/>
      <c r="R1375" s="1"/>
    </row>
    <row r="1376" spans="1:18" x14ac:dyDescent="0.25">
      <c r="B1376" s="159">
        <v>46148</v>
      </c>
      <c r="C1376" s="149">
        <v>0.5625</v>
      </c>
      <c r="D1376" s="149">
        <v>0.59722222222222199</v>
      </c>
      <c r="E1376" s="44" t="s">
        <v>444</v>
      </c>
      <c r="F1376" s="44" t="s">
        <v>447</v>
      </c>
      <c r="G1376" s="44" t="s">
        <v>137</v>
      </c>
      <c r="H1376" s="44"/>
      <c r="I1376" s="126" t="s">
        <v>496</v>
      </c>
      <c r="J1376" s="20" t="s">
        <v>492</v>
      </c>
      <c r="K1376" s="1"/>
      <c r="L1376" s="1"/>
      <c r="M1376" s="1"/>
      <c r="N1376" s="1"/>
      <c r="O1376" s="1"/>
      <c r="P1376" s="1"/>
      <c r="Q1376" s="1"/>
      <c r="R1376" s="1"/>
    </row>
    <row r="1377" spans="1:18" x14ac:dyDescent="0.25">
      <c r="B1377" s="159">
        <v>46148</v>
      </c>
      <c r="C1377" s="149">
        <v>0.60416666666666696</v>
      </c>
      <c r="D1377" s="149">
        <v>0.63888888888888895</v>
      </c>
      <c r="E1377" s="44" t="s">
        <v>444</v>
      </c>
      <c r="F1377" s="44" t="s">
        <v>447</v>
      </c>
      <c r="G1377" s="44" t="s">
        <v>137</v>
      </c>
      <c r="H1377" s="44"/>
      <c r="I1377" s="126" t="s">
        <v>495</v>
      </c>
      <c r="J1377" s="20" t="s">
        <v>492</v>
      </c>
      <c r="K1377" s="1"/>
      <c r="L1377" s="1"/>
      <c r="M1377" s="1"/>
      <c r="N1377" s="1"/>
      <c r="O1377" s="1"/>
      <c r="P1377" s="1"/>
      <c r="Q1377" s="1"/>
      <c r="R1377" s="1"/>
    </row>
    <row r="1378" spans="1:18" x14ac:dyDescent="0.25">
      <c r="B1378" s="159">
        <v>46148</v>
      </c>
      <c r="C1378" s="149">
        <v>0.64583333333333304</v>
      </c>
      <c r="D1378" s="149">
        <v>0.68055555555555602</v>
      </c>
      <c r="E1378" s="44" t="s">
        <v>444</v>
      </c>
      <c r="F1378" s="44" t="s">
        <v>447</v>
      </c>
      <c r="G1378" s="44" t="s">
        <v>137</v>
      </c>
      <c r="H1378" s="44"/>
      <c r="I1378" s="126" t="s">
        <v>494</v>
      </c>
      <c r="J1378" s="20" t="s">
        <v>492</v>
      </c>
      <c r="K1378" s="1"/>
      <c r="L1378" s="1"/>
      <c r="M1378" s="1"/>
      <c r="N1378" s="1"/>
      <c r="O1378" s="1"/>
      <c r="P1378" s="1"/>
      <c r="Q1378" s="1"/>
      <c r="R1378" s="1"/>
    </row>
    <row r="1379" spans="1:18" ht="16.5" thickBot="1" x14ac:dyDescent="0.3">
      <c r="A1379" s="182"/>
      <c r="B1379" s="183">
        <v>46148</v>
      </c>
      <c r="C1379" s="184">
        <v>0.6875</v>
      </c>
      <c r="D1379" s="184">
        <v>0.72222222222222199</v>
      </c>
      <c r="E1379" s="206" t="s">
        <v>444</v>
      </c>
      <c r="F1379" s="206" t="s">
        <v>447</v>
      </c>
      <c r="G1379" s="206" t="s">
        <v>137</v>
      </c>
      <c r="H1379" s="206"/>
      <c r="I1379" s="350" t="s">
        <v>493</v>
      </c>
      <c r="J1379" s="195" t="s">
        <v>492</v>
      </c>
      <c r="K1379" s="1"/>
      <c r="L1379" s="1"/>
      <c r="M1379" s="1"/>
      <c r="N1379" s="1"/>
      <c r="O1379" s="1"/>
      <c r="P1379" s="1"/>
      <c r="Q1379" s="1"/>
      <c r="R1379" s="1"/>
    </row>
    <row r="1380" spans="1:18" x14ac:dyDescent="0.25">
      <c r="A1380" s="4"/>
      <c r="B1380" s="161">
        <v>46149</v>
      </c>
      <c r="C1380" s="151">
        <v>0.35416666666666669</v>
      </c>
      <c r="D1380" s="151">
        <v>0.3888888888888889</v>
      </c>
      <c r="E1380" s="77" t="s">
        <v>444</v>
      </c>
      <c r="F1380" s="77" t="s">
        <v>443</v>
      </c>
      <c r="G1380" s="25" t="s">
        <v>34</v>
      </c>
      <c r="H1380" s="196"/>
      <c r="I1380" s="181" t="s">
        <v>501</v>
      </c>
      <c r="J1380" s="34" t="s">
        <v>608</v>
      </c>
      <c r="K1380" s="1"/>
      <c r="L1380" s="1"/>
      <c r="M1380" s="1"/>
      <c r="N1380" s="1"/>
      <c r="O1380" s="1"/>
      <c r="P1380" s="1"/>
      <c r="Q1380" s="1"/>
      <c r="R1380" s="1"/>
    </row>
    <row r="1381" spans="1:18" x14ac:dyDescent="0.25">
      <c r="B1381" s="159">
        <v>46149</v>
      </c>
      <c r="C1381" s="149">
        <v>0.39583333333333298</v>
      </c>
      <c r="D1381" s="149">
        <v>0.43055555555555602</v>
      </c>
      <c r="E1381" s="54" t="s">
        <v>444</v>
      </c>
      <c r="F1381" s="54" t="s">
        <v>443</v>
      </c>
      <c r="G1381" s="14" t="s">
        <v>34</v>
      </c>
      <c r="H1381" s="44"/>
      <c r="I1381" s="42" t="s">
        <v>501</v>
      </c>
      <c r="J1381" s="20" t="s">
        <v>608</v>
      </c>
      <c r="K1381" s="1"/>
      <c r="L1381" s="1"/>
      <c r="M1381" s="1"/>
      <c r="N1381" s="1"/>
      <c r="O1381" s="1"/>
      <c r="P1381" s="1"/>
      <c r="Q1381" s="1"/>
      <c r="R1381" s="1"/>
    </row>
    <row r="1382" spans="1:18" x14ac:dyDescent="0.25">
      <c r="B1382" s="159">
        <v>46149</v>
      </c>
      <c r="C1382" s="149">
        <v>0.4375</v>
      </c>
      <c r="D1382" s="149">
        <v>0.47222222222222199</v>
      </c>
      <c r="E1382" s="54" t="s">
        <v>444</v>
      </c>
      <c r="F1382" s="54" t="s">
        <v>443</v>
      </c>
      <c r="G1382" s="14" t="s">
        <v>34</v>
      </c>
      <c r="H1382" s="44"/>
      <c r="I1382" s="42" t="s">
        <v>504</v>
      </c>
      <c r="J1382" s="20" t="s">
        <v>487</v>
      </c>
      <c r="K1382" s="1"/>
      <c r="L1382" s="1"/>
      <c r="M1382" s="1"/>
      <c r="N1382" s="1"/>
      <c r="O1382" s="1"/>
      <c r="P1382" s="1"/>
      <c r="Q1382" s="1"/>
      <c r="R1382" s="1"/>
    </row>
    <row r="1383" spans="1:18" x14ac:dyDescent="0.25">
      <c r="B1383" s="159">
        <v>46149</v>
      </c>
      <c r="C1383" s="149">
        <v>0.47916666666666702</v>
      </c>
      <c r="D1383" s="149">
        <v>0.51388888888888895</v>
      </c>
      <c r="E1383" s="54" t="s">
        <v>444</v>
      </c>
      <c r="F1383" s="54" t="s">
        <v>443</v>
      </c>
      <c r="G1383" s="14" t="s">
        <v>34</v>
      </c>
      <c r="H1383" s="44"/>
      <c r="I1383" s="42" t="s">
        <v>503</v>
      </c>
      <c r="J1383" s="20" t="s">
        <v>487</v>
      </c>
      <c r="K1383" s="1"/>
      <c r="L1383" s="1"/>
      <c r="M1383" s="1"/>
      <c r="N1383" s="1"/>
      <c r="O1383" s="1"/>
      <c r="P1383" s="1"/>
      <c r="Q1383" s="1"/>
      <c r="R1383" s="1"/>
    </row>
    <row r="1384" spans="1:18" x14ac:dyDescent="0.25">
      <c r="B1384" s="159">
        <v>46149</v>
      </c>
      <c r="C1384" s="149">
        <v>0.5625</v>
      </c>
      <c r="D1384" s="149">
        <v>0.59722222222222199</v>
      </c>
      <c r="E1384" s="54" t="s">
        <v>444</v>
      </c>
      <c r="F1384" s="19" t="s">
        <v>447</v>
      </c>
      <c r="G1384" s="14" t="s">
        <v>34</v>
      </c>
      <c r="H1384" s="28"/>
      <c r="I1384" s="21" t="s">
        <v>502</v>
      </c>
      <c r="J1384" s="20" t="s">
        <v>492</v>
      </c>
      <c r="K1384" s="1"/>
      <c r="L1384" s="1"/>
      <c r="M1384" s="1"/>
      <c r="N1384" s="1"/>
      <c r="O1384" s="1"/>
      <c r="P1384" s="1"/>
      <c r="Q1384" s="1"/>
      <c r="R1384" s="1"/>
    </row>
    <row r="1385" spans="1:18" x14ac:dyDescent="0.25">
      <c r="B1385" s="159">
        <v>46149</v>
      </c>
      <c r="C1385" s="149">
        <v>0.60416666666666696</v>
      </c>
      <c r="D1385" s="149">
        <v>0.63888888888888895</v>
      </c>
      <c r="E1385" s="54" t="s">
        <v>444</v>
      </c>
      <c r="F1385" s="19" t="s">
        <v>447</v>
      </c>
      <c r="G1385" s="14" t="s">
        <v>34</v>
      </c>
      <c r="H1385" s="28"/>
      <c r="I1385" s="21" t="s">
        <v>502</v>
      </c>
      <c r="J1385" s="20" t="s">
        <v>492</v>
      </c>
      <c r="K1385" s="1"/>
      <c r="L1385" s="1"/>
      <c r="M1385" s="1"/>
      <c r="N1385" s="1"/>
      <c r="O1385" s="1"/>
      <c r="P1385" s="1"/>
      <c r="Q1385" s="1"/>
      <c r="R1385" s="1"/>
    </row>
    <row r="1386" spans="1:18" x14ac:dyDescent="0.25">
      <c r="B1386" s="159">
        <v>46149</v>
      </c>
      <c r="C1386" s="149">
        <v>0.64583333333333304</v>
      </c>
      <c r="D1386" s="149">
        <v>0.68055555555555602</v>
      </c>
      <c r="E1386" s="54" t="s">
        <v>444</v>
      </c>
      <c r="F1386" s="14" t="s">
        <v>32</v>
      </c>
      <c r="G1386" s="14"/>
      <c r="H1386" s="19"/>
      <c r="I1386" s="18" t="s">
        <v>32</v>
      </c>
      <c r="J1386" s="1"/>
      <c r="K1386" s="1"/>
      <c r="L1386" s="1"/>
      <c r="M1386" s="1"/>
      <c r="N1386" s="1"/>
      <c r="O1386" s="1"/>
      <c r="P1386" s="1"/>
      <c r="Q1386" s="1"/>
      <c r="R1386" s="1"/>
    </row>
    <row r="1387" spans="1:18" ht="16.5" thickBot="1" x14ac:dyDescent="0.3">
      <c r="A1387" s="182"/>
      <c r="B1387" s="183">
        <v>46149</v>
      </c>
      <c r="C1387" s="184">
        <v>0.6875</v>
      </c>
      <c r="D1387" s="184">
        <v>0.72222222222222199</v>
      </c>
      <c r="E1387" s="259" t="s">
        <v>444</v>
      </c>
      <c r="F1387" s="189" t="s">
        <v>32</v>
      </c>
      <c r="G1387" s="189"/>
      <c r="H1387" s="190"/>
      <c r="I1387" s="191" t="s">
        <v>32</v>
      </c>
      <c r="J1387" s="182"/>
      <c r="K1387" s="1"/>
      <c r="L1387" s="1"/>
      <c r="M1387" s="1"/>
      <c r="N1387" s="1"/>
      <c r="O1387" s="1"/>
      <c r="P1387" s="1"/>
      <c r="Q1387" s="1"/>
      <c r="R1387" s="1"/>
    </row>
    <row r="1388" spans="1:18" x14ac:dyDescent="0.25">
      <c r="A1388" s="4"/>
      <c r="B1388" s="161">
        <v>46150</v>
      </c>
      <c r="C1388" s="151">
        <v>0.35416666666666669</v>
      </c>
      <c r="D1388" s="151">
        <v>0.3888888888888889</v>
      </c>
      <c r="E1388" s="77" t="s">
        <v>444</v>
      </c>
      <c r="F1388" s="25" t="s">
        <v>32</v>
      </c>
      <c r="G1388" s="25"/>
      <c r="H1388" s="24"/>
      <c r="I1388" s="23" t="s">
        <v>32</v>
      </c>
      <c r="J1388" s="4"/>
      <c r="K1388" s="1"/>
      <c r="L1388" s="1"/>
      <c r="M1388" s="1"/>
      <c r="N1388" s="1"/>
      <c r="O1388" s="1"/>
      <c r="P1388" s="1"/>
      <c r="Q1388" s="1"/>
      <c r="R1388" s="1"/>
    </row>
    <row r="1389" spans="1:18" x14ac:dyDescent="0.25">
      <c r="B1389" s="159">
        <v>46150</v>
      </c>
      <c r="C1389" s="149">
        <v>0.39583333333333298</v>
      </c>
      <c r="D1389" s="149">
        <v>0.43055555555555602</v>
      </c>
      <c r="E1389" s="54" t="s">
        <v>444</v>
      </c>
      <c r="F1389" s="14" t="s">
        <v>32</v>
      </c>
      <c r="G1389" s="14"/>
      <c r="H1389" s="19"/>
      <c r="I1389" s="18" t="s">
        <v>32</v>
      </c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 x14ac:dyDescent="0.25">
      <c r="B1390" s="159">
        <v>46150</v>
      </c>
      <c r="C1390" s="149">
        <v>0.4375</v>
      </c>
      <c r="D1390" s="149">
        <v>0.47222222222222199</v>
      </c>
      <c r="E1390" s="54" t="s">
        <v>444</v>
      </c>
      <c r="F1390" s="1"/>
      <c r="G1390" s="1"/>
      <c r="H1390" s="1"/>
      <c r="I1390" s="12" t="s">
        <v>28</v>
      </c>
      <c r="J1390" s="1"/>
      <c r="K1390" s="1"/>
      <c r="L1390" s="1"/>
      <c r="M1390" s="1"/>
      <c r="N1390" s="1"/>
      <c r="O1390" s="1"/>
      <c r="P1390" s="1"/>
      <c r="Q1390" s="1"/>
      <c r="R1390" s="1"/>
    </row>
    <row r="1391" spans="1:18" x14ac:dyDescent="0.25">
      <c r="B1391" s="159">
        <v>46150</v>
      </c>
      <c r="C1391" s="149">
        <v>0.47916666666666702</v>
      </c>
      <c r="D1391" s="149">
        <v>0.51388888888888895</v>
      </c>
      <c r="E1391" s="54" t="s">
        <v>444</v>
      </c>
      <c r="F1391" s="1"/>
      <c r="G1391" s="1"/>
      <c r="H1391" s="1"/>
      <c r="I1391" s="12" t="s">
        <v>28</v>
      </c>
      <c r="J1391" s="1"/>
      <c r="K1391" s="1"/>
      <c r="L1391" s="1"/>
      <c r="M1391" s="1"/>
      <c r="N1391" s="1"/>
      <c r="O1391" s="1"/>
      <c r="P1391" s="1"/>
      <c r="Q1391" s="1"/>
      <c r="R1391" s="1"/>
    </row>
    <row r="1392" spans="1:18" x14ac:dyDescent="0.25">
      <c r="B1392" s="159">
        <v>46150</v>
      </c>
      <c r="C1392" s="149">
        <v>0.5625</v>
      </c>
      <c r="D1392" s="149">
        <v>0.59722222222222199</v>
      </c>
      <c r="E1392" s="54" t="s">
        <v>444</v>
      </c>
      <c r="F1392" s="14" t="s">
        <v>32</v>
      </c>
      <c r="G1392" s="14"/>
      <c r="H1392" s="19"/>
      <c r="I1392" s="18" t="s">
        <v>32</v>
      </c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 x14ac:dyDescent="0.25">
      <c r="B1393" s="159">
        <v>46150</v>
      </c>
      <c r="C1393" s="149">
        <v>0.60416666666666696</v>
      </c>
      <c r="D1393" s="149">
        <v>0.63888888888888895</v>
      </c>
      <c r="E1393" s="97" t="s">
        <v>444</v>
      </c>
      <c r="F1393" s="112" t="s">
        <v>452</v>
      </c>
      <c r="G1393" s="14" t="s">
        <v>34</v>
      </c>
      <c r="H1393" s="28"/>
      <c r="I1393" s="128" t="s">
        <v>508</v>
      </c>
      <c r="J1393" s="52" t="s">
        <v>506</v>
      </c>
      <c r="K1393" s="1"/>
      <c r="L1393" s="1"/>
      <c r="M1393" s="1"/>
      <c r="N1393" s="1"/>
      <c r="O1393" s="1"/>
      <c r="P1393" s="1"/>
      <c r="Q1393" s="1"/>
      <c r="R1393" s="1"/>
    </row>
    <row r="1394" spans="1:18" x14ac:dyDescent="0.25">
      <c r="B1394" s="159">
        <v>46150</v>
      </c>
      <c r="C1394" s="149">
        <v>0.64583333333333304</v>
      </c>
      <c r="D1394" s="149">
        <v>0.68055555555555602</v>
      </c>
      <c r="E1394" s="97" t="s">
        <v>444</v>
      </c>
      <c r="F1394" s="112" t="s">
        <v>452</v>
      </c>
      <c r="G1394" s="14" t="s">
        <v>34</v>
      </c>
      <c r="H1394" s="28"/>
      <c r="I1394" s="128" t="s">
        <v>507</v>
      </c>
      <c r="J1394" s="52" t="s">
        <v>506</v>
      </c>
      <c r="K1394" s="1"/>
      <c r="L1394" s="1"/>
      <c r="M1394" s="1"/>
      <c r="N1394" s="1"/>
      <c r="O1394" s="1"/>
      <c r="P1394" s="1"/>
      <c r="Q1394" s="1"/>
      <c r="R1394" s="1"/>
    </row>
    <row r="1395" spans="1:18" ht="16.5" thickBot="1" x14ac:dyDescent="0.3">
      <c r="A1395" s="174"/>
      <c r="B1395" s="175">
        <v>46150</v>
      </c>
      <c r="C1395" s="176">
        <v>0.6875</v>
      </c>
      <c r="D1395" s="176">
        <v>0.72222222222222199</v>
      </c>
      <c r="E1395" s="284" t="s">
        <v>444</v>
      </c>
      <c r="F1395" s="179" t="s">
        <v>447</v>
      </c>
      <c r="G1395" s="178" t="s">
        <v>34</v>
      </c>
      <c r="H1395" s="221"/>
      <c r="I1395" s="345" t="s">
        <v>505</v>
      </c>
      <c r="J1395" s="223" t="s">
        <v>492</v>
      </c>
      <c r="K1395" s="1"/>
      <c r="L1395" s="1"/>
      <c r="M1395" s="1"/>
      <c r="N1395" s="1"/>
      <c r="O1395" s="1"/>
      <c r="P1395" s="1"/>
      <c r="Q1395" s="1"/>
      <c r="R1395" s="1"/>
    </row>
    <row r="1396" spans="1:18" ht="16.5" thickTop="1" x14ac:dyDescent="0.25">
      <c r="A1396" s="4"/>
      <c r="B1396" s="161">
        <v>46153</v>
      </c>
      <c r="C1396" s="151">
        <v>0.35416666666666669</v>
      </c>
      <c r="D1396" s="151">
        <v>0.3888888888888889</v>
      </c>
      <c r="E1396" s="298" t="s">
        <v>444</v>
      </c>
      <c r="F1396" s="298" t="s">
        <v>447</v>
      </c>
      <c r="G1396" s="298" t="s">
        <v>137</v>
      </c>
      <c r="H1396" s="35"/>
      <c r="I1396" s="354" t="s">
        <v>512</v>
      </c>
      <c r="J1396" s="355" t="s">
        <v>653</v>
      </c>
      <c r="K1396" s="1"/>
      <c r="L1396" s="1"/>
      <c r="M1396" s="1"/>
      <c r="N1396" s="1"/>
      <c r="O1396" s="1"/>
      <c r="P1396" s="1"/>
      <c r="Q1396" s="1"/>
      <c r="R1396" s="1"/>
    </row>
    <row r="1397" spans="1:18" x14ac:dyDescent="0.25">
      <c r="B1397" s="159">
        <v>46153</v>
      </c>
      <c r="C1397" s="149">
        <v>0.39583333333333298</v>
      </c>
      <c r="D1397" s="149">
        <v>0.43055555555555602</v>
      </c>
      <c r="E1397" s="44" t="s">
        <v>444</v>
      </c>
      <c r="F1397" s="44" t="s">
        <v>447</v>
      </c>
      <c r="G1397" s="44" t="s">
        <v>137</v>
      </c>
      <c r="H1397" s="28"/>
      <c r="I1397" s="126" t="s">
        <v>511</v>
      </c>
      <c r="J1397" s="355" t="s">
        <v>653</v>
      </c>
      <c r="K1397" s="1"/>
      <c r="L1397" s="1"/>
      <c r="M1397" s="1"/>
      <c r="N1397" s="1"/>
      <c r="O1397" s="1"/>
      <c r="P1397" s="1"/>
      <c r="Q1397" s="1"/>
      <c r="R1397" s="1"/>
    </row>
    <row r="1398" spans="1:18" x14ac:dyDescent="0.25">
      <c r="B1398" s="159">
        <v>46153</v>
      </c>
      <c r="C1398" s="149">
        <v>0.4375</v>
      </c>
      <c r="D1398" s="149">
        <v>0.47222222222222199</v>
      </c>
      <c r="E1398" s="44" t="s">
        <v>444</v>
      </c>
      <c r="F1398" s="44" t="s">
        <v>447</v>
      </c>
      <c r="G1398" s="44" t="s">
        <v>137</v>
      </c>
      <c r="H1398" s="28"/>
      <c r="I1398" s="126" t="s">
        <v>510</v>
      </c>
      <c r="J1398" s="355" t="s">
        <v>653</v>
      </c>
      <c r="K1398" s="1"/>
      <c r="L1398" s="1"/>
      <c r="M1398" s="1"/>
      <c r="N1398" s="1"/>
      <c r="O1398" s="1"/>
      <c r="P1398" s="1"/>
      <c r="Q1398" s="1"/>
      <c r="R1398" s="1"/>
    </row>
    <row r="1399" spans="1:18" x14ac:dyDescent="0.25">
      <c r="B1399" s="159">
        <v>46153</v>
      </c>
      <c r="C1399" s="149">
        <v>0.47916666666666702</v>
      </c>
      <c r="D1399" s="149">
        <v>0.51388888888888895</v>
      </c>
      <c r="E1399" s="44" t="s">
        <v>444</v>
      </c>
      <c r="F1399" s="44" t="s">
        <v>447</v>
      </c>
      <c r="G1399" s="44" t="s">
        <v>137</v>
      </c>
      <c r="H1399" s="28"/>
      <c r="I1399" s="126" t="s">
        <v>509</v>
      </c>
      <c r="J1399" s="355" t="s">
        <v>653</v>
      </c>
      <c r="K1399" s="1"/>
      <c r="L1399" s="1"/>
      <c r="M1399" s="1"/>
      <c r="N1399" s="1"/>
      <c r="O1399" s="1"/>
      <c r="P1399" s="1"/>
      <c r="Q1399" s="1"/>
      <c r="R1399" s="1"/>
    </row>
    <row r="1400" spans="1:18" x14ac:dyDescent="0.25">
      <c r="B1400" s="159">
        <v>46153</v>
      </c>
      <c r="C1400" s="149">
        <v>0.5625</v>
      </c>
      <c r="D1400" s="149">
        <v>0.59722222222222199</v>
      </c>
      <c r="E1400" s="44" t="s">
        <v>444</v>
      </c>
      <c r="F1400" s="44" t="s">
        <v>447</v>
      </c>
      <c r="G1400" s="44" t="s">
        <v>137</v>
      </c>
      <c r="H1400" s="28"/>
      <c r="I1400" s="126" t="s">
        <v>516</v>
      </c>
      <c r="J1400" s="355" t="s">
        <v>653</v>
      </c>
      <c r="K1400" s="1"/>
      <c r="L1400" s="1"/>
      <c r="M1400" s="1"/>
      <c r="N1400" s="1"/>
      <c r="O1400" s="1"/>
      <c r="P1400" s="1"/>
      <c r="Q1400" s="1"/>
      <c r="R1400" s="1"/>
    </row>
    <row r="1401" spans="1:18" x14ac:dyDescent="0.25">
      <c r="B1401" s="159">
        <v>46153</v>
      </c>
      <c r="C1401" s="149">
        <v>0.60416666666666696</v>
      </c>
      <c r="D1401" s="149">
        <v>0.63888888888888895</v>
      </c>
      <c r="E1401" s="44" t="s">
        <v>444</v>
      </c>
      <c r="F1401" s="44" t="s">
        <v>447</v>
      </c>
      <c r="G1401" s="44" t="s">
        <v>137</v>
      </c>
      <c r="H1401" s="28"/>
      <c r="I1401" s="126" t="s">
        <v>515</v>
      </c>
      <c r="J1401" s="355" t="s">
        <v>653</v>
      </c>
      <c r="K1401" s="1"/>
      <c r="L1401" s="1"/>
      <c r="M1401" s="1"/>
      <c r="N1401" s="1"/>
      <c r="O1401" s="1"/>
      <c r="P1401" s="1"/>
      <c r="Q1401" s="1"/>
      <c r="R1401" s="1"/>
    </row>
    <row r="1402" spans="1:18" x14ac:dyDescent="0.25">
      <c r="B1402" s="159">
        <v>46153</v>
      </c>
      <c r="C1402" s="149">
        <v>0.64583333333333304</v>
      </c>
      <c r="D1402" s="149">
        <v>0.68055555555555602</v>
      </c>
      <c r="E1402" s="44" t="s">
        <v>444</v>
      </c>
      <c r="F1402" s="44" t="s">
        <v>447</v>
      </c>
      <c r="G1402" s="44" t="s">
        <v>137</v>
      </c>
      <c r="H1402" s="28"/>
      <c r="I1402" s="126" t="s">
        <v>514</v>
      </c>
      <c r="J1402" s="355" t="s">
        <v>653</v>
      </c>
      <c r="K1402" s="1"/>
      <c r="L1402" s="1"/>
      <c r="M1402" s="1"/>
      <c r="N1402" s="1"/>
      <c r="O1402" s="1"/>
      <c r="P1402" s="1"/>
      <c r="Q1402" s="1"/>
      <c r="R1402" s="1"/>
    </row>
    <row r="1403" spans="1:18" ht="16.5" thickBot="1" x14ac:dyDescent="0.3">
      <c r="A1403" s="182"/>
      <c r="B1403" s="183">
        <v>46153</v>
      </c>
      <c r="C1403" s="184">
        <v>0.6875</v>
      </c>
      <c r="D1403" s="184">
        <v>0.72222222222222199</v>
      </c>
      <c r="E1403" s="206" t="s">
        <v>444</v>
      </c>
      <c r="F1403" s="206" t="s">
        <v>447</v>
      </c>
      <c r="G1403" s="206" t="s">
        <v>137</v>
      </c>
      <c r="H1403" s="194"/>
      <c r="I1403" s="350" t="s">
        <v>513</v>
      </c>
      <c r="J1403" s="356" t="s">
        <v>653</v>
      </c>
      <c r="K1403" s="1"/>
      <c r="L1403" s="1"/>
      <c r="M1403" s="1"/>
      <c r="N1403" s="1"/>
      <c r="O1403" s="1"/>
      <c r="P1403" s="1"/>
      <c r="Q1403" s="1"/>
      <c r="R1403" s="1"/>
    </row>
    <row r="1404" spans="1:18" x14ac:dyDescent="0.25">
      <c r="A1404" s="4"/>
      <c r="B1404" s="161">
        <v>46154</v>
      </c>
      <c r="C1404" s="151">
        <v>0.35416666666666669</v>
      </c>
      <c r="D1404" s="151">
        <v>0.3888888888888889</v>
      </c>
      <c r="E1404" s="77" t="s">
        <v>444</v>
      </c>
      <c r="F1404" s="25" t="s">
        <v>32</v>
      </c>
      <c r="G1404" s="25"/>
      <c r="H1404" s="24"/>
      <c r="I1404" s="23" t="s">
        <v>32</v>
      </c>
      <c r="J1404" s="4"/>
      <c r="K1404" s="1"/>
      <c r="L1404" s="1"/>
      <c r="M1404" s="1"/>
      <c r="N1404" s="1"/>
      <c r="O1404" s="1"/>
      <c r="P1404" s="1"/>
      <c r="Q1404" s="1"/>
      <c r="R1404" s="1"/>
    </row>
    <row r="1405" spans="1:18" x14ac:dyDescent="0.25">
      <c r="B1405" s="159">
        <v>46154</v>
      </c>
      <c r="C1405" s="149">
        <v>0.39583333333333298</v>
      </c>
      <c r="D1405" s="149">
        <v>0.43055555555555602</v>
      </c>
      <c r="E1405" s="54" t="s">
        <v>444</v>
      </c>
      <c r="F1405" s="19" t="s">
        <v>447</v>
      </c>
      <c r="G1405" s="14" t="s">
        <v>34</v>
      </c>
      <c r="H1405" s="28"/>
      <c r="I1405" s="21" t="s">
        <v>518</v>
      </c>
      <c r="J1405" s="20" t="s">
        <v>455</v>
      </c>
      <c r="K1405" s="1"/>
      <c r="L1405" s="1"/>
      <c r="M1405" s="1"/>
      <c r="N1405" s="1"/>
      <c r="O1405" s="1"/>
      <c r="P1405" s="1"/>
      <c r="Q1405" s="1"/>
      <c r="R1405" s="1"/>
    </row>
    <row r="1406" spans="1:18" x14ac:dyDescent="0.25">
      <c r="B1406" s="159">
        <v>46154</v>
      </c>
      <c r="C1406" s="149">
        <v>0.4375</v>
      </c>
      <c r="D1406" s="149">
        <v>0.47222222222222199</v>
      </c>
      <c r="E1406" s="54" t="s">
        <v>444</v>
      </c>
      <c r="F1406" s="19" t="s">
        <v>447</v>
      </c>
      <c r="G1406" s="14" t="s">
        <v>34</v>
      </c>
      <c r="H1406" s="28"/>
      <c r="I1406" s="21" t="s">
        <v>518</v>
      </c>
      <c r="J1406" s="20" t="s">
        <v>455</v>
      </c>
      <c r="K1406" s="1"/>
      <c r="L1406" s="1"/>
      <c r="M1406" s="1"/>
      <c r="N1406" s="1"/>
      <c r="O1406" s="1"/>
      <c r="P1406" s="1"/>
      <c r="Q1406" s="1"/>
      <c r="R1406" s="1"/>
    </row>
    <row r="1407" spans="1:18" x14ac:dyDescent="0.25">
      <c r="B1407" s="159">
        <v>46154</v>
      </c>
      <c r="C1407" s="149">
        <v>0.47916666666666702</v>
      </c>
      <c r="D1407" s="149">
        <v>0.51388888888888895</v>
      </c>
      <c r="E1407" s="54" t="s">
        <v>444</v>
      </c>
      <c r="F1407" s="19" t="s">
        <v>452</v>
      </c>
      <c r="G1407" s="14" t="s">
        <v>34</v>
      </c>
      <c r="H1407" s="28"/>
      <c r="I1407" s="21" t="s">
        <v>517</v>
      </c>
      <c r="J1407" s="20" t="s">
        <v>51</v>
      </c>
      <c r="K1407" s="1"/>
      <c r="L1407" s="1"/>
      <c r="M1407" s="1"/>
      <c r="N1407" s="1"/>
      <c r="O1407" s="1"/>
      <c r="P1407" s="1"/>
      <c r="Q1407" s="1"/>
      <c r="R1407" s="1"/>
    </row>
    <row r="1408" spans="1:18" x14ac:dyDescent="0.25">
      <c r="B1408" s="159">
        <v>46154</v>
      </c>
      <c r="C1408" s="149">
        <v>0.5625</v>
      </c>
      <c r="D1408" s="149">
        <v>0.59722222222222199</v>
      </c>
      <c r="E1408" s="54" t="s">
        <v>444</v>
      </c>
      <c r="F1408" s="19" t="s">
        <v>452</v>
      </c>
      <c r="G1408" s="14" t="s">
        <v>34</v>
      </c>
      <c r="H1408" s="28"/>
      <c r="I1408" s="21" t="s">
        <v>530</v>
      </c>
      <c r="J1408" s="21" t="s">
        <v>528</v>
      </c>
      <c r="K1408" s="1"/>
      <c r="L1408" s="1"/>
      <c r="M1408" s="1"/>
      <c r="N1408" s="1"/>
      <c r="O1408" s="1"/>
      <c r="P1408" s="1"/>
      <c r="Q1408" s="1"/>
      <c r="R1408" s="1"/>
    </row>
    <row r="1409" spans="1:18" x14ac:dyDescent="0.25">
      <c r="B1409" s="159">
        <v>46154</v>
      </c>
      <c r="C1409" s="149">
        <v>0.60416666666666696</v>
      </c>
      <c r="D1409" s="149">
        <v>0.63888888888888895</v>
      </c>
      <c r="E1409" s="54" t="s">
        <v>444</v>
      </c>
      <c r="F1409" s="19" t="s">
        <v>452</v>
      </c>
      <c r="G1409" s="14" t="s">
        <v>34</v>
      </c>
      <c r="H1409" s="28"/>
      <c r="I1409" s="21" t="s">
        <v>529</v>
      </c>
      <c r="J1409" s="21" t="s">
        <v>528</v>
      </c>
      <c r="K1409" s="1"/>
      <c r="L1409" s="1"/>
      <c r="M1409" s="1"/>
      <c r="N1409" s="1"/>
      <c r="O1409" s="1"/>
      <c r="P1409" s="1"/>
      <c r="Q1409" s="1"/>
      <c r="R1409" s="1"/>
    </row>
    <row r="1410" spans="1:18" x14ac:dyDescent="0.25">
      <c r="B1410" s="159">
        <v>46154</v>
      </c>
      <c r="C1410" s="149">
        <v>0.64583333333333304</v>
      </c>
      <c r="D1410" s="149">
        <v>0.68055555555555602</v>
      </c>
      <c r="E1410" s="54" t="s">
        <v>444</v>
      </c>
      <c r="F1410" s="19" t="s">
        <v>452</v>
      </c>
      <c r="G1410" s="14" t="s">
        <v>34</v>
      </c>
      <c r="H1410" s="28"/>
      <c r="I1410" s="21" t="s">
        <v>527</v>
      </c>
      <c r="J1410" s="21" t="s">
        <v>609</v>
      </c>
      <c r="K1410" s="1"/>
      <c r="L1410" s="1"/>
      <c r="M1410" s="1"/>
      <c r="N1410" s="1"/>
      <c r="O1410" s="1"/>
      <c r="P1410" s="1"/>
      <c r="Q1410" s="1"/>
      <c r="R1410" s="1"/>
    </row>
    <row r="1411" spans="1:18" ht="16.5" thickBot="1" x14ac:dyDescent="0.3">
      <c r="A1411" s="182"/>
      <c r="B1411" s="183">
        <v>46154</v>
      </c>
      <c r="C1411" s="184">
        <v>0.6875</v>
      </c>
      <c r="D1411" s="184">
        <v>0.72222222222222199</v>
      </c>
      <c r="E1411" s="259" t="s">
        <v>444</v>
      </c>
      <c r="F1411" s="190" t="s">
        <v>452</v>
      </c>
      <c r="G1411" s="189" t="s">
        <v>34</v>
      </c>
      <c r="H1411" s="194"/>
      <c r="I1411" s="192" t="s">
        <v>527</v>
      </c>
      <c r="J1411" s="192" t="s">
        <v>609</v>
      </c>
      <c r="K1411" s="1"/>
      <c r="L1411" s="1"/>
      <c r="M1411" s="1"/>
      <c r="N1411" s="1"/>
      <c r="O1411" s="1"/>
      <c r="P1411" s="1"/>
      <c r="Q1411" s="1"/>
      <c r="R1411" s="1"/>
    </row>
    <row r="1412" spans="1:18" x14ac:dyDescent="0.25">
      <c r="A1412" s="4"/>
      <c r="B1412" s="161">
        <v>46155</v>
      </c>
      <c r="C1412" s="151">
        <v>0.35416666666666669</v>
      </c>
      <c r="D1412" s="151">
        <v>0.3888888888888889</v>
      </c>
      <c r="E1412" s="196" t="s">
        <v>444</v>
      </c>
      <c r="F1412" s="35" t="s">
        <v>447</v>
      </c>
      <c r="G1412" s="196" t="s">
        <v>137</v>
      </c>
      <c r="H1412" s="35"/>
      <c r="I1412" s="344" t="s">
        <v>526</v>
      </c>
      <c r="J1412" s="181" t="s">
        <v>453</v>
      </c>
      <c r="K1412" s="1"/>
      <c r="L1412" s="1"/>
      <c r="M1412" s="1"/>
      <c r="N1412" s="1"/>
      <c r="O1412" s="1"/>
      <c r="P1412" s="1"/>
      <c r="Q1412" s="1"/>
      <c r="R1412" s="1"/>
    </row>
    <row r="1413" spans="1:18" x14ac:dyDescent="0.25">
      <c r="B1413" s="159">
        <v>46155</v>
      </c>
      <c r="C1413" s="149">
        <v>0.39583333333333298</v>
      </c>
      <c r="D1413" s="149">
        <v>0.43055555555555602</v>
      </c>
      <c r="E1413" s="44" t="s">
        <v>444</v>
      </c>
      <c r="F1413" s="28" t="s">
        <v>447</v>
      </c>
      <c r="G1413" s="44" t="s">
        <v>137</v>
      </c>
      <c r="H1413" s="28"/>
      <c r="I1413" s="126" t="s">
        <v>525</v>
      </c>
      <c r="J1413" s="42" t="s">
        <v>453</v>
      </c>
      <c r="K1413" s="1"/>
      <c r="L1413" s="1"/>
      <c r="M1413" s="1"/>
      <c r="N1413" s="1"/>
      <c r="O1413" s="1"/>
      <c r="P1413" s="1"/>
      <c r="Q1413" s="1"/>
      <c r="R1413" s="1"/>
    </row>
    <row r="1414" spans="1:18" x14ac:dyDescent="0.25">
      <c r="B1414" s="159">
        <v>46155</v>
      </c>
      <c r="C1414" s="149">
        <v>0.4375</v>
      </c>
      <c r="D1414" s="149">
        <v>0.47222222222222199</v>
      </c>
      <c r="E1414" s="44" t="s">
        <v>444</v>
      </c>
      <c r="F1414" s="28" t="s">
        <v>447</v>
      </c>
      <c r="G1414" s="44" t="s">
        <v>137</v>
      </c>
      <c r="H1414" s="28"/>
      <c r="I1414" s="126" t="s">
        <v>524</v>
      </c>
      <c r="J1414" s="42" t="s">
        <v>453</v>
      </c>
      <c r="K1414" s="1"/>
      <c r="L1414" s="1"/>
      <c r="M1414" s="1"/>
      <c r="N1414" s="1"/>
      <c r="O1414" s="1"/>
      <c r="P1414" s="1"/>
      <c r="Q1414" s="1"/>
      <c r="R1414" s="1"/>
    </row>
    <row r="1415" spans="1:18" x14ac:dyDescent="0.25">
      <c r="B1415" s="159">
        <v>46155</v>
      </c>
      <c r="C1415" s="149">
        <v>0.47916666666666702</v>
      </c>
      <c r="D1415" s="149">
        <v>0.51388888888888895</v>
      </c>
      <c r="E1415" s="44" t="s">
        <v>444</v>
      </c>
      <c r="F1415" s="28" t="s">
        <v>447</v>
      </c>
      <c r="G1415" s="44" t="s">
        <v>137</v>
      </c>
      <c r="H1415" s="28"/>
      <c r="I1415" s="126" t="s">
        <v>523</v>
      </c>
      <c r="J1415" s="42" t="s">
        <v>453</v>
      </c>
      <c r="K1415" s="1"/>
      <c r="L1415" s="1"/>
      <c r="M1415" s="1"/>
      <c r="N1415" s="1"/>
      <c r="O1415" s="1"/>
      <c r="P1415" s="1"/>
      <c r="Q1415" s="1"/>
      <c r="R1415" s="1"/>
    </row>
    <row r="1416" spans="1:18" x14ac:dyDescent="0.25">
      <c r="B1416" s="159">
        <v>46155</v>
      </c>
      <c r="C1416" s="149">
        <v>0.5625</v>
      </c>
      <c r="D1416" s="149">
        <v>0.59722222222222199</v>
      </c>
      <c r="E1416" s="44" t="s">
        <v>444</v>
      </c>
      <c r="F1416" s="28" t="s">
        <v>447</v>
      </c>
      <c r="G1416" s="44" t="s">
        <v>137</v>
      </c>
      <c r="H1416" s="28"/>
      <c r="I1416" s="126" t="s">
        <v>522</v>
      </c>
      <c r="J1416" s="42" t="s">
        <v>453</v>
      </c>
      <c r="K1416" s="1"/>
      <c r="L1416" s="1"/>
      <c r="M1416" s="1"/>
      <c r="N1416" s="1"/>
      <c r="O1416" s="1"/>
      <c r="P1416" s="1"/>
      <c r="Q1416" s="1"/>
      <c r="R1416" s="1"/>
    </row>
    <row r="1417" spans="1:18" x14ac:dyDescent="0.25">
      <c r="B1417" s="159">
        <v>46155</v>
      </c>
      <c r="C1417" s="149">
        <v>0.60416666666666696</v>
      </c>
      <c r="D1417" s="149">
        <v>0.63888888888888895</v>
      </c>
      <c r="E1417" s="44" t="s">
        <v>444</v>
      </c>
      <c r="F1417" s="28" t="s">
        <v>447</v>
      </c>
      <c r="G1417" s="44" t="s">
        <v>137</v>
      </c>
      <c r="H1417" s="28"/>
      <c r="I1417" s="126" t="s">
        <v>521</v>
      </c>
      <c r="J1417" s="42" t="s">
        <v>453</v>
      </c>
      <c r="K1417" s="1"/>
      <c r="L1417" s="1"/>
      <c r="M1417" s="1"/>
      <c r="N1417" s="1"/>
      <c r="O1417" s="1"/>
      <c r="P1417" s="1"/>
      <c r="Q1417" s="1"/>
      <c r="R1417" s="1"/>
    </row>
    <row r="1418" spans="1:18" x14ac:dyDescent="0.25">
      <c r="B1418" s="159">
        <v>46155</v>
      </c>
      <c r="C1418" s="149">
        <v>0.64583333333333304</v>
      </c>
      <c r="D1418" s="149">
        <v>0.68055555555555602</v>
      </c>
      <c r="E1418" s="44" t="s">
        <v>444</v>
      </c>
      <c r="F1418" s="28" t="s">
        <v>447</v>
      </c>
      <c r="G1418" s="44" t="s">
        <v>137</v>
      </c>
      <c r="H1418" s="28"/>
      <c r="I1418" s="126" t="s">
        <v>520</v>
      </c>
      <c r="J1418" s="42" t="s">
        <v>453</v>
      </c>
      <c r="K1418" s="1"/>
      <c r="L1418" s="1"/>
      <c r="M1418" s="1"/>
      <c r="N1418" s="1"/>
      <c r="O1418" s="1"/>
      <c r="P1418" s="1"/>
      <c r="Q1418" s="1"/>
      <c r="R1418" s="1"/>
    </row>
    <row r="1419" spans="1:18" ht="16.5" thickBot="1" x14ac:dyDescent="0.3">
      <c r="A1419" s="182"/>
      <c r="B1419" s="183">
        <v>46155</v>
      </c>
      <c r="C1419" s="184">
        <v>0.6875</v>
      </c>
      <c r="D1419" s="184">
        <v>0.72222222222222199</v>
      </c>
      <c r="E1419" s="206" t="s">
        <v>444</v>
      </c>
      <c r="F1419" s="194" t="s">
        <v>447</v>
      </c>
      <c r="G1419" s="206" t="s">
        <v>137</v>
      </c>
      <c r="H1419" s="194"/>
      <c r="I1419" s="350" t="s">
        <v>519</v>
      </c>
      <c r="J1419" s="353" t="s">
        <v>453</v>
      </c>
      <c r="K1419" s="1"/>
      <c r="L1419" s="1"/>
      <c r="M1419" s="1"/>
      <c r="N1419" s="1"/>
      <c r="O1419" s="1"/>
      <c r="P1419" s="1"/>
      <c r="Q1419" s="1"/>
      <c r="R1419" s="1"/>
    </row>
    <row r="1420" spans="1:18" x14ac:dyDescent="0.25">
      <c r="A1420" s="4"/>
      <c r="B1420" s="161">
        <v>46156</v>
      </c>
      <c r="C1420" s="151">
        <v>0.35416666666666669</v>
      </c>
      <c r="D1420" s="151">
        <v>0.3888888888888889</v>
      </c>
      <c r="E1420" s="77" t="s">
        <v>444</v>
      </c>
      <c r="F1420" s="25" t="s">
        <v>32</v>
      </c>
      <c r="G1420" s="25"/>
      <c r="H1420" s="24"/>
      <c r="I1420" s="23" t="s">
        <v>32</v>
      </c>
      <c r="J1420" s="22"/>
      <c r="K1420" s="1"/>
      <c r="L1420" s="1"/>
      <c r="M1420" s="1"/>
      <c r="N1420" s="1"/>
      <c r="O1420" s="1"/>
      <c r="P1420" s="1"/>
      <c r="Q1420" s="1"/>
      <c r="R1420" s="1"/>
    </row>
    <row r="1421" spans="1:18" x14ac:dyDescent="0.25">
      <c r="B1421" s="159">
        <v>46156</v>
      </c>
      <c r="C1421" s="149">
        <v>0.39583333333333298</v>
      </c>
      <c r="D1421" s="149">
        <v>0.43055555555555602</v>
      </c>
      <c r="E1421" s="54" t="s">
        <v>444</v>
      </c>
      <c r="F1421" s="19" t="s">
        <v>447</v>
      </c>
      <c r="G1421" s="14" t="s">
        <v>34</v>
      </c>
      <c r="H1421" s="19"/>
      <c r="I1421" s="27" t="s">
        <v>532</v>
      </c>
      <c r="J1421" s="20" t="s">
        <v>455</v>
      </c>
      <c r="K1421" s="1"/>
      <c r="L1421" s="1"/>
      <c r="M1421" s="1"/>
      <c r="N1421" s="1"/>
      <c r="O1421" s="1"/>
      <c r="P1421" s="1"/>
      <c r="Q1421" s="1"/>
      <c r="R1421" s="1"/>
    </row>
    <row r="1422" spans="1:18" x14ac:dyDescent="0.25">
      <c r="B1422" s="159">
        <v>46156</v>
      </c>
      <c r="C1422" s="149">
        <v>0.4375</v>
      </c>
      <c r="D1422" s="149">
        <v>0.47222222222222199</v>
      </c>
      <c r="E1422" s="54" t="s">
        <v>444</v>
      </c>
      <c r="F1422" s="19" t="s">
        <v>447</v>
      </c>
      <c r="G1422" s="14" t="s">
        <v>34</v>
      </c>
      <c r="H1422" s="19"/>
      <c r="I1422" s="27" t="s">
        <v>532</v>
      </c>
      <c r="J1422" s="20" t="s">
        <v>455</v>
      </c>
      <c r="K1422" s="1"/>
      <c r="L1422" s="1"/>
      <c r="M1422" s="1"/>
      <c r="N1422" s="1"/>
      <c r="O1422" s="1"/>
      <c r="P1422" s="1"/>
      <c r="Q1422" s="1"/>
      <c r="R1422" s="1"/>
    </row>
    <row r="1423" spans="1:18" x14ac:dyDescent="0.25">
      <c r="B1423" s="159">
        <v>46156</v>
      </c>
      <c r="C1423" s="149">
        <v>0.47916666666666702</v>
      </c>
      <c r="D1423" s="149">
        <v>0.51388888888888895</v>
      </c>
      <c r="E1423" s="54" t="s">
        <v>444</v>
      </c>
      <c r="F1423" s="19" t="s">
        <v>447</v>
      </c>
      <c r="G1423" s="14" t="s">
        <v>34</v>
      </c>
      <c r="H1423" s="28"/>
      <c r="I1423" s="21" t="s">
        <v>531</v>
      </c>
      <c r="J1423" s="20" t="s">
        <v>455</v>
      </c>
      <c r="K1423" s="1"/>
      <c r="L1423" s="1"/>
      <c r="M1423" s="1"/>
      <c r="N1423" s="1"/>
      <c r="O1423" s="1"/>
      <c r="P1423" s="1"/>
      <c r="Q1423" s="1"/>
      <c r="R1423" s="1"/>
    </row>
    <row r="1424" spans="1:18" x14ac:dyDescent="0.25">
      <c r="B1424" s="159">
        <v>46156</v>
      </c>
      <c r="C1424" s="149">
        <v>0.5625</v>
      </c>
      <c r="D1424" s="149">
        <v>0.59722222222222199</v>
      </c>
      <c r="E1424" s="44" t="s">
        <v>444</v>
      </c>
      <c r="F1424" s="28" t="s">
        <v>447</v>
      </c>
      <c r="G1424" s="44" t="s">
        <v>137</v>
      </c>
      <c r="H1424" s="28"/>
      <c r="I1424" s="126" t="s">
        <v>536</v>
      </c>
      <c r="J1424" s="21" t="s">
        <v>492</v>
      </c>
      <c r="K1424" s="1"/>
      <c r="L1424" s="1"/>
      <c r="M1424" s="1"/>
      <c r="N1424" s="1"/>
      <c r="O1424" s="1"/>
      <c r="P1424" s="1"/>
      <c r="Q1424" s="1"/>
      <c r="R1424" s="1"/>
    </row>
    <row r="1425" spans="1:18" x14ac:dyDescent="0.25">
      <c r="B1425" s="159">
        <v>46156</v>
      </c>
      <c r="C1425" s="149">
        <v>0.60416666666666696</v>
      </c>
      <c r="D1425" s="149">
        <v>0.63888888888888895</v>
      </c>
      <c r="E1425" s="44" t="s">
        <v>444</v>
      </c>
      <c r="F1425" s="28" t="s">
        <v>447</v>
      </c>
      <c r="G1425" s="44" t="s">
        <v>137</v>
      </c>
      <c r="H1425" s="28"/>
      <c r="I1425" s="126" t="s">
        <v>535</v>
      </c>
      <c r="J1425" s="21" t="s">
        <v>492</v>
      </c>
      <c r="K1425" s="1"/>
      <c r="L1425" s="1"/>
      <c r="M1425" s="1"/>
      <c r="N1425" s="1"/>
      <c r="O1425" s="1"/>
      <c r="P1425" s="1"/>
      <c r="Q1425" s="1"/>
      <c r="R1425" s="1"/>
    </row>
    <row r="1426" spans="1:18" x14ac:dyDescent="0.25">
      <c r="B1426" s="159">
        <v>46156</v>
      </c>
      <c r="C1426" s="149">
        <v>0.64583333333333304</v>
      </c>
      <c r="D1426" s="149">
        <v>0.68055555555555602</v>
      </c>
      <c r="E1426" s="44" t="s">
        <v>444</v>
      </c>
      <c r="F1426" s="28" t="s">
        <v>447</v>
      </c>
      <c r="G1426" s="44" t="s">
        <v>137</v>
      </c>
      <c r="H1426" s="28"/>
      <c r="I1426" s="126" t="s">
        <v>534</v>
      </c>
      <c r="J1426" s="21" t="s">
        <v>492</v>
      </c>
      <c r="K1426" s="1"/>
      <c r="L1426" s="1"/>
      <c r="M1426" s="1"/>
      <c r="N1426" s="1"/>
      <c r="O1426" s="1"/>
      <c r="P1426" s="1"/>
      <c r="Q1426" s="1"/>
      <c r="R1426" s="1"/>
    </row>
    <row r="1427" spans="1:18" ht="16.5" thickBot="1" x14ac:dyDescent="0.3">
      <c r="A1427" s="182"/>
      <c r="B1427" s="183">
        <v>46156</v>
      </c>
      <c r="C1427" s="184">
        <v>0.6875</v>
      </c>
      <c r="D1427" s="184">
        <v>0.72222222222222199</v>
      </c>
      <c r="E1427" s="206" t="s">
        <v>444</v>
      </c>
      <c r="F1427" s="194" t="s">
        <v>447</v>
      </c>
      <c r="G1427" s="206" t="s">
        <v>137</v>
      </c>
      <c r="H1427" s="194"/>
      <c r="I1427" s="350" t="s">
        <v>533</v>
      </c>
      <c r="J1427" s="192" t="s">
        <v>492</v>
      </c>
      <c r="K1427" s="1"/>
      <c r="L1427" s="1"/>
      <c r="M1427" s="1"/>
      <c r="N1427" s="1"/>
      <c r="O1427" s="1"/>
      <c r="P1427" s="1"/>
      <c r="Q1427" s="1"/>
      <c r="R1427" s="1"/>
    </row>
    <row r="1428" spans="1:18" x14ac:dyDescent="0.25">
      <c r="A1428" s="4"/>
      <c r="B1428" s="161">
        <v>46157</v>
      </c>
      <c r="C1428" s="151">
        <v>0.35416666666666669</v>
      </c>
      <c r="D1428" s="151">
        <v>0.3888888888888889</v>
      </c>
      <c r="E1428" s="77" t="s">
        <v>444</v>
      </c>
      <c r="F1428" s="25" t="s">
        <v>32</v>
      </c>
      <c r="G1428" s="25"/>
      <c r="H1428" s="24"/>
      <c r="I1428" s="23" t="s">
        <v>32</v>
      </c>
      <c r="J1428" s="4"/>
      <c r="K1428" s="1"/>
      <c r="L1428" s="1"/>
      <c r="M1428" s="1"/>
      <c r="N1428" s="1"/>
      <c r="O1428" s="1"/>
      <c r="P1428" s="1"/>
      <c r="Q1428" s="1"/>
      <c r="R1428" s="1"/>
    </row>
    <row r="1429" spans="1:18" x14ac:dyDescent="0.25">
      <c r="B1429" s="159">
        <v>46157</v>
      </c>
      <c r="C1429" s="149">
        <v>0.39583333333333298</v>
      </c>
      <c r="D1429" s="149">
        <v>0.43055555555555602</v>
      </c>
      <c r="E1429" s="54" t="s">
        <v>444</v>
      </c>
      <c r="F1429" s="14" t="s">
        <v>32</v>
      </c>
      <c r="G1429" s="14"/>
      <c r="H1429" s="19"/>
      <c r="I1429" s="18" t="s">
        <v>32</v>
      </c>
      <c r="J1429" s="1"/>
      <c r="K1429" s="1"/>
      <c r="L1429" s="1"/>
      <c r="M1429" s="1"/>
      <c r="N1429" s="1"/>
      <c r="O1429" s="1"/>
      <c r="P1429" s="1"/>
      <c r="Q1429" s="1"/>
      <c r="R1429" s="1"/>
    </row>
    <row r="1430" spans="1:18" x14ac:dyDescent="0.25">
      <c r="B1430" s="159">
        <v>46157</v>
      </c>
      <c r="C1430" s="149">
        <v>0.4375</v>
      </c>
      <c r="D1430" s="149">
        <v>0.47222222222222199</v>
      </c>
      <c r="E1430" s="54" t="s">
        <v>444</v>
      </c>
      <c r="F1430" s="1"/>
      <c r="G1430" s="1"/>
      <c r="H1430" s="1"/>
      <c r="I1430" s="12" t="s">
        <v>28</v>
      </c>
      <c r="J1430" s="1"/>
      <c r="K1430" s="1"/>
      <c r="L1430" s="1"/>
      <c r="M1430" s="1"/>
      <c r="N1430" s="1"/>
      <c r="O1430" s="1"/>
      <c r="P1430" s="1"/>
      <c r="Q1430" s="1"/>
      <c r="R1430" s="1"/>
    </row>
    <row r="1431" spans="1:18" x14ac:dyDescent="0.25">
      <c r="B1431" s="159">
        <v>46157</v>
      </c>
      <c r="C1431" s="149">
        <v>0.47916666666666702</v>
      </c>
      <c r="D1431" s="149">
        <v>0.51388888888888895</v>
      </c>
      <c r="E1431" s="54" t="s">
        <v>444</v>
      </c>
      <c r="F1431" s="1"/>
      <c r="G1431" s="1"/>
      <c r="H1431" s="1"/>
      <c r="I1431" s="12" t="s">
        <v>28</v>
      </c>
      <c r="J1431" s="1"/>
      <c r="K1431" s="1"/>
      <c r="L1431" s="1"/>
      <c r="M1431" s="1"/>
      <c r="N1431" s="1"/>
      <c r="O1431" s="1"/>
      <c r="P1431" s="1"/>
      <c r="Q1431" s="1"/>
      <c r="R1431" s="1"/>
    </row>
    <row r="1432" spans="1:18" x14ac:dyDescent="0.25">
      <c r="B1432" s="159">
        <v>46157</v>
      </c>
      <c r="C1432" s="149">
        <v>0.5625</v>
      </c>
      <c r="D1432" s="149">
        <v>0.59722222222222199</v>
      </c>
      <c r="E1432" s="44" t="s">
        <v>444</v>
      </c>
      <c r="F1432" s="28" t="s">
        <v>447</v>
      </c>
      <c r="G1432" s="44" t="s">
        <v>137</v>
      </c>
      <c r="H1432" s="28"/>
      <c r="I1432" s="126" t="s">
        <v>540</v>
      </c>
      <c r="J1432" s="21" t="s">
        <v>492</v>
      </c>
      <c r="K1432" s="1"/>
      <c r="L1432" s="1"/>
      <c r="M1432" s="1"/>
      <c r="N1432" s="1"/>
      <c r="O1432" s="1"/>
      <c r="P1432" s="1"/>
      <c r="Q1432" s="1"/>
      <c r="R1432" s="1"/>
    </row>
    <row r="1433" spans="1:18" x14ac:dyDescent="0.25">
      <c r="B1433" s="159">
        <v>46157</v>
      </c>
      <c r="C1433" s="149">
        <v>0.60416666666666696</v>
      </c>
      <c r="D1433" s="149">
        <v>0.63888888888888895</v>
      </c>
      <c r="E1433" s="44" t="s">
        <v>444</v>
      </c>
      <c r="F1433" s="28" t="s">
        <v>447</v>
      </c>
      <c r="G1433" s="44" t="s">
        <v>137</v>
      </c>
      <c r="H1433" s="28"/>
      <c r="I1433" s="126" t="s">
        <v>539</v>
      </c>
      <c r="J1433" s="21" t="s">
        <v>492</v>
      </c>
      <c r="K1433" s="1"/>
      <c r="L1433" s="1"/>
      <c r="M1433" s="1"/>
      <c r="N1433" s="1"/>
      <c r="O1433" s="1"/>
      <c r="P1433" s="1"/>
      <c r="Q1433" s="1"/>
      <c r="R1433" s="1"/>
    </row>
    <row r="1434" spans="1:18" x14ac:dyDescent="0.25">
      <c r="B1434" s="159">
        <v>46157</v>
      </c>
      <c r="C1434" s="149">
        <v>0.64583333333333304</v>
      </c>
      <c r="D1434" s="149">
        <v>0.68055555555555602</v>
      </c>
      <c r="E1434" s="44" t="s">
        <v>444</v>
      </c>
      <c r="F1434" s="28" t="s">
        <v>447</v>
      </c>
      <c r="G1434" s="44" t="s">
        <v>137</v>
      </c>
      <c r="H1434" s="28"/>
      <c r="I1434" s="126" t="s">
        <v>538</v>
      </c>
      <c r="J1434" s="21" t="s">
        <v>492</v>
      </c>
      <c r="K1434" s="1"/>
      <c r="L1434" s="1"/>
      <c r="M1434" s="1"/>
      <c r="N1434" s="1"/>
      <c r="O1434" s="1"/>
      <c r="P1434" s="1"/>
      <c r="Q1434" s="1"/>
      <c r="R1434" s="1"/>
    </row>
    <row r="1435" spans="1:18" ht="16.5" thickBot="1" x14ac:dyDescent="0.3">
      <c r="A1435" s="174"/>
      <c r="B1435" s="175">
        <v>46157</v>
      </c>
      <c r="C1435" s="176">
        <v>0.6875</v>
      </c>
      <c r="D1435" s="176">
        <v>0.72222222222222199</v>
      </c>
      <c r="E1435" s="283" t="s">
        <v>444</v>
      </c>
      <c r="F1435" s="221" t="s">
        <v>447</v>
      </c>
      <c r="G1435" s="283" t="s">
        <v>137</v>
      </c>
      <c r="H1435" s="221"/>
      <c r="I1435" s="357" t="s">
        <v>537</v>
      </c>
      <c r="J1435" s="345" t="s">
        <v>492</v>
      </c>
      <c r="K1435" s="1"/>
      <c r="L1435" s="1"/>
      <c r="M1435" s="1"/>
      <c r="N1435" s="1"/>
      <c r="O1435" s="1"/>
      <c r="P1435" s="1"/>
      <c r="Q1435" s="1"/>
      <c r="R1435" s="1"/>
    </row>
    <row r="1436" spans="1:18" ht="16.5" thickTop="1" x14ac:dyDescent="0.25">
      <c r="A1436" s="4"/>
      <c r="B1436" s="161">
        <v>46160</v>
      </c>
      <c r="C1436" s="151">
        <v>0.35416666666666669</v>
      </c>
      <c r="D1436" s="151">
        <v>0.3888888888888889</v>
      </c>
      <c r="E1436" s="77" t="s">
        <v>444</v>
      </c>
      <c r="F1436" s="25" t="s">
        <v>32</v>
      </c>
      <c r="G1436" s="25"/>
      <c r="H1436" s="24"/>
      <c r="I1436" s="23" t="s">
        <v>32</v>
      </c>
      <c r="J1436" s="4"/>
      <c r="K1436" s="1"/>
      <c r="L1436" s="1"/>
      <c r="M1436" s="1"/>
      <c r="N1436" s="1"/>
      <c r="O1436" s="1"/>
      <c r="P1436" s="1"/>
      <c r="Q1436" s="1"/>
      <c r="R1436" s="1"/>
    </row>
    <row r="1437" spans="1:18" x14ac:dyDescent="0.25">
      <c r="B1437" s="159">
        <v>46160</v>
      </c>
      <c r="C1437" s="149">
        <v>0.39583333333333298</v>
      </c>
      <c r="D1437" s="149">
        <v>0.43055555555555602</v>
      </c>
      <c r="E1437" s="54" t="s">
        <v>444</v>
      </c>
      <c r="F1437" s="19" t="s">
        <v>447</v>
      </c>
      <c r="G1437" s="14" t="s">
        <v>34</v>
      </c>
      <c r="H1437" s="28"/>
      <c r="I1437" s="21" t="s">
        <v>544</v>
      </c>
      <c r="J1437" s="20" t="s">
        <v>455</v>
      </c>
      <c r="K1437" s="1"/>
      <c r="L1437" s="1"/>
      <c r="M1437" s="1"/>
      <c r="N1437" s="1"/>
      <c r="O1437" s="1"/>
      <c r="P1437" s="1"/>
      <c r="Q1437" s="1"/>
      <c r="R1437" s="1"/>
    </row>
    <row r="1438" spans="1:18" x14ac:dyDescent="0.25">
      <c r="B1438" s="159">
        <v>46160</v>
      </c>
      <c r="C1438" s="149">
        <v>0.4375</v>
      </c>
      <c r="D1438" s="149">
        <v>0.47222222222222199</v>
      </c>
      <c r="E1438" s="54" t="s">
        <v>444</v>
      </c>
      <c r="F1438" s="19" t="s">
        <v>447</v>
      </c>
      <c r="G1438" s="14" t="s">
        <v>34</v>
      </c>
      <c r="H1438" s="28"/>
      <c r="I1438" s="21" t="s">
        <v>543</v>
      </c>
      <c r="J1438" s="20" t="s">
        <v>455</v>
      </c>
      <c r="K1438" s="1"/>
      <c r="L1438" s="1"/>
      <c r="M1438" s="1"/>
      <c r="N1438" s="1"/>
      <c r="O1438" s="1"/>
      <c r="P1438" s="1"/>
      <c r="Q1438" s="1"/>
      <c r="R1438" s="1"/>
    </row>
    <row r="1439" spans="1:18" x14ac:dyDescent="0.25">
      <c r="B1439" s="159">
        <v>46160</v>
      </c>
      <c r="C1439" s="149">
        <v>0.47916666666666702</v>
      </c>
      <c r="D1439" s="149">
        <v>0.51388888888888895</v>
      </c>
      <c r="E1439" s="54" t="s">
        <v>444</v>
      </c>
      <c r="F1439" s="19" t="s">
        <v>447</v>
      </c>
      <c r="G1439" s="14" t="s">
        <v>34</v>
      </c>
      <c r="H1439" s="28"/>
      <c r="I1439" s="21" t="s">
        <v>542</v>
      </c>
      <c r="J1439" s="20" t="s">
        <v>455</v>
      </c>
      <c r="K1439" s="1"/>
      <c r="L1439" s="1"/>
      <c r="M1439" s="1"/>
      <c r="N1439" s="1"/>
      <c r="O1439" s="1"/>
      <c r="P1439" s="1"/>
      <c r="Q1439" s="1"/>
      <c r="R1439" s="1"/>
    </row>
    <row r="1440" spans="1:18" x14ac:dyDescent="0.25">
      <c r="B1440" s="159">
        <v>46160</v>
      </c>
      <c r="C1440" s="149">
        <v>0.5625</v>
      </c>
      <c r="D1440" s="149">
        <v>0.59722222222222199</v>
      </c>
      <c r="E1440" s="54" t="s">
        <v>444</v>
      </c>
      <c r="F1440" s="19" t="s">
        <v>447</v>
      </c>
      <c r="G1440" s="14" t="s">
        <v>34</v>
      </c>
      <c r="H1440" s="19"/>
      <c r="I1440" s="27" t="s">
        <v>541</v>
      </c>
      <c r="J1440" s="20" t="s">
        <v>610</v>
      </c>
      <c r="K1440" s="1"/>
      <c r="L1440" s="1"/>
      <c r="M1440" s="1"/>
      <c r="N1440" s="1"/>
      <c r="O1440" s="1"/>
      <c r="P1440" s="1"/>
      <c r="Q1440" s="1"/>
      <c r="R1440" s="1"/>
    </row>
    <row r="1441" spans="1:18" x14ac:dyDescent="0.25">
      <c r="B1441" s="159">
        <v>46160</v>
      </c>
      <c r="C1441" s="149">
        <v>0.60416666666666696</v>
      </c>
      <c r="D1441" s="149">
        <v>0.63888888888888895</v>
      </c>
      <c r="E1441" s="54" t="s">
        <v>444</v>
      </c>
      <c r="F1441" s="19" t="s">
        <v>447</v>
      </c>
      <c r="G1441" s="14" t="s">
        <v>34</v>
      </c>
      <c r="H1441" s="19"/>
      <c r="I1441" s="27" t="s">
        <v>541</v>
      </c>
      <c r="J1441" s="20" t="s">
        <v>610</v>
      </c>
      <c r="K1441" s="1"/>
      <c r="L1441" s="1"/>
      <c r="M1441" s="1"/>
      <c r="N1441" s="1"/>
      <c r="O1441" s="1"/>
      <c r="P1441" s="1"/>
      <c r="Q1441" s="1"/>
      <c r="R1441" s="1"/>
    </row>
    <row r="1442" spans="1:18" x14ac:dyDescent="0.25">
      <c r="B1442" s="159">
        <v>46160</v>
      </c>
      <c r="C1442" s="149">
        <v>0.64583333333333304</v>
      </c>
      <c r="D1442" s="149">
        <v>0.68055555555555602</v>
      </c>
      <c r="E1442" s="54" t="s">
        <v>444</v>
      </c>
      <c r="F1442" s="14" t="s">
        <v>32</v>
      </c>
      <c r="G1442" s="14"/>
      <c r="H1442" s="19"/>
      <c r="I1442" s="18" t="s">
        <v>32</v>
      </c>
      <c r="J1442" s="1"/>
      <c r="K1442" s="1"/>
      <c r="L1442" s="1"/>
      <c r="M1442" s="1"/>
      <c r="N1442" s="1"/>
      <c r="O1442" s="1"/>
      <c r="P1442" s="1"/>
      <c r="Q1442" s="1"/>
      <c r="R1442" s="1"/>
    </row>
    <row r="1443" spans="1:18" ht="16.5" thickBot="1" x14ac:dyDescent="0.3">
      <c r="A1443" s="182"/>
      <c r="B1443" s="183">
        <v>46160</v>
      </c>
      <c r="C1443" s="184">
        <v>0.6875</v>
      </c>
      <c r="D1443" s="184">
        <v>0.72222222222222199</v>
      </c>
      <c r="E1443" s="259" t="s">
        <v>444</v>
      </c>
      <c r="F1443" s="189" t="s">
        <v>32</v>
      </c>
      <c r="G1443" s="189"/>
      <c r="H1443" s="190"/>
      <c r="I1443" s="191" t="s">
        <v>32</v>
      </c>
      <c r="J1443" s="182"/>
      <c r="K1443" s="1"/>
      <c r="L1443" s="1"/>
      <c r="M1443" s="1"/>
      <c r="N1443" s="1"/>
      <c r="O1443" s="1"/>
      <c r="P1443" s="1"/>
      <c r="Q1443" s="1"/>
      <c r="R1443" s="1"/>
    </row>
    <row r="1444" spans="1:18" x14ac:dyDescent="0.25">
      <c r="A1444" s="346"/>
      <c r="B1444" s="245">
        <v>46161</v>
      </c>
      <c r="C1444" s="246">
        <v>0.35416666666666669</v>
      </c>
      <c r="D1444" s="246">
        <v>0.3888888888888889</v>
      </c>
      <c r="E1444" s="309" t="s">
        <v>15</v>
      </c>
      <c r="F1444" s="347"/>
      <c r="G1444" s="346"/>
      <c r="H1444" s="346"/>
      <c r="I1444" s="346"/>
      <c r="J1444" s="346"/>
      <c r="K1444" s="1"/>
      <c r="L1444" s="1"/>
      <c r="M1444" s="1"/>
      <c r="N1444" s="1"/>
      <c r="O1444" s="1"/>
      <c r="P1444" s="1"/>
      <c r="Q1444" s="1"/>
      <c r="R1444" s="1"/>
    </row>
    <row r="1445" spans="1:18" x14ac:dyDescent="0.25">
      <c r="A1445" s="145"/>
      <c r="B1445" s="165">
        <v>46161</v>
      </c>
      <c r="C1445" s="155">
        <v>0.39583333333333298</v>
      </c>
      <c r="D1445" s="155">
        <v>0.43055555555555602</v>
      </c>
      <c r="E1445" s="144" t="s">
        <v>15</v>
      </c>
      <c r="F1445" s="169"/>
      <c r="G1445" s="145"/>
      <c r="H1445" s="145"/>
      <c r="I1445" s="145"/>
      <c r="J1445" s="145"/>
      <c r="K1445" s="1"/>
      <c r="L1445" s="1"/>
      <c r="M1445" s="1"/>
      <c r="N1445" s="1"/>
      <c r="O1445" s="1"/>
      <c r="P1445" s="1"/>
      <c r="Q1445" s="1"/>
      <c r="R1445" s="1"/>
    </row>
    <row r="1446" spans="1:18" x14ac:dyDescent="0.25">
      <c r="A1446" s="145"/>
      <c r="B1446" s="165">
        <v>46161</v>
      </c>
      <c r="C1446" s="155">
        <v>0.4375</v>
      </c>
      <c r="D1446" s="155">
        <v>0.47222222222222199</v>
      </c>
      <c r="E1446" s="144" t="s">
        <v>15</v>
      </c>
      <c r="F1446" s="169"/>
      <c r="G1446" s="145"/>
      <c r="H1446" s="145"/>
      <c r="I1446" s="145"/>
      <c r="J1446" s="145"/>
      <c r="K1446" s="1"/>
      <c r="L1446" s="1"/>
      <c r="M1446" s="1"/>
      <c r="N1446" s="1"/>
      <c r="O1446" s="1"/>
      <c r="P1446" s="1"/>
      <c r="Q1446" s="1"/>
      <c r="R1446" s="1"/>
    </row>
    <row r="1447" spans="1:18" x14ac:dyDescent="0.25">
      <c r="A1447" s="145"/>
      <c r="B1447" s="165">
        <v>46161</v>
      </c>
      <c r="C1447" s="155">
        <v>0.47916666666666702</v>
      </c>
      <c r="D1447" s="155">
        <v>0.51388888888888895</v>
      </c>
      <c r="E1447" s="144" t="s">
        <v>15</v>
      </c>
      <c r="F1447" s="169"/>
      <c r="G1447" s="145"/>
      <c r="H1447" s="145"/>
      <c r="I1447" s="145"/>
      <c r="J1447" s="145"/>
      <c r="K1447" s="1"/>
      <c r="L1447" s="1"/>
      <c r="M1447" s="1"/>
      <c r="N1447" s="1"/>
      <c r="O1447" s="1"/>
      <c r="P1447" s="1"/>
      <c r="Q1447" s="1"/>
      <c r="R1447" s="1"/>
    </row>
    <row r="1448" spans="1:18" x14ac:dyDescent="0.25">
      <c r="A1448" s="145"/>
      <c r="B1448" s="165">
        <v>46161</v>
      </c>
      <c r="C1448" s="155">
        <v>0.5625</v>
      </c>
      <c r="D1448" s="155">
        <v>0.59722222222222199</v>
      </c>
      <c r="E1448" s="144" t="s">
        <v>15</v>
      </c>
      <c r="F1448" s="169"/>
      <c r="G1448" s="145"/>
      <c r="H1448" s="145"/>
      <c r="I1448" s="145"/>
      <c r="J1448" s="145"/>
      <c r="K1448" s="1"/>
      <c r="L1448" s="1"/>
      <c r="M1448" s="1"/>
      <c r="N1448" s="1"/>
      <c r="O1448" s="1"/>
      <c r="P1448" s="1"/>
      <c r="Q1448" s="1"/>
      <c r="R1448" s="1"/>
    </row>
    <row r="1449" spans="1:18" x14ac:dyDescent="0.25">
      <c r="A1449" s="145"/>
      <c r="B1449" s="165">
        <v>46161</v>
      </c>
      <c r="C1449" s="155">
        <v>0.60416666666666696</v>
      </c>
      <c r="D1449" s="155">
        <v>0.63888888888888895</v>
      </c>
      <c r="E1449" s="144" t="s">
        <v>15</v>
      </c>
      <c r="F1449" s="169"/>
      <c r="G1449" s="145"/>
      <c r="H1449" s="145"/>
      <c r="I1449" s="145"/>
      <c r="J1449" s="145"/>
      <c r="K1449" s="1"/>
      <c r="L1449" s="1"/>
      <c r="M1449" s="1"/>
      <c r="N1449" s="1"/>
      <c r="O1449" s="1"/>
      <c r="P1449" s="1"/>
      <c r="Q1449" s="1"/>
      <c r="R1449" s="1"/>
    </row>
    <row r="1450" spans="1:18" x14ac:dyDescent="0.25">
      <c r="A1450" s="145"/>
      <c r="B1450" s="165">
        <v>46161</v>
      </c>
      <c r="C1450" s="155">
        <v>0.64583333333333304</v>
      </c>
      <c r="D1450" s="155">
        <v>0.68055555555555602</v>
      </c>
      <c r="E1450" s="144" t="s">
        <v>15</v>
      </c>
      <c r="F1450" s="169"/>
      <c r="G1450" s="145"/>
      <c r="H1450" s="145"/>
      <c r="I1450" s="145"/>
      <c r="J1450" s="145"/>
      <c r="K1450" s="1"/>
      <c r="L1450" s="1"/>
      <c r="M1450" s="1"/>
      <c r="N1450" s="1"/>
      <c r="O1450" s="1"/>
      <c r="P1450" s="1"/>
      <c r="Q1450" s="1"/>
      <c r="R1450" s="1"/>
    </row>
    <row r="1451" spans="1:18" ht="16.5" thickBot="1" x14ac:dyDescent="0.3">
      <c r="A1451" s="348"/>
      <c r="B1451" s="240">
        <v>46161</v>
      </c>
      <c r="C1451" s="241">
        <v>0.6875</v>
      </c>
      <c r="D1451" s="241">
        <v>0.72222222222222199</v>
      </c>
      <c r="E1451" s="226" t="s">
        <v>15</v>
      </c>
      <c r="F1451" s="349"/>
      <c r="G1451" s="348"/>
      <c r="H1451" s="348"/>
      <c r="I1451" s="348"/>
      <c r="J1451" s="348"/>
      <c r="K1451" s="1"/>
      <c r="L1451" s="1"/>
      <c r="M1451" s="1"/>
      <c r="N1451" s="1"/>
      <c r="O1451" s="1"/>
      <c r="P1451" s="1"/>
      <c r="Q1451" s="1"/>
      <c r="R1451" s="1"/>
    </row>
    <row r="1452" spans="1:18" x14ac:dyDescent="0.25">
      <c r="A1452" s="4"/>
      <c r="B1452" s="161">
        <v>46162</v>
      </c>
      <c r="C1452" s="151">
        <v>0.35416666666666669</v>
      </c>
      <c r="D1452" s="151">
        <v>0.3888888888888889</v>
      </c>
      <c r="E1452" s="77" t="s">
        <v>444</v>
      </c>
      <c r="F1452" s="25" t="s">
        <v>32</v>
      </c>
      <c r="G1452" s="25"/>
      <c r="H1452" s="24"/>
      <c r="I1452" s="23" t="s">
        <v>32</v>
      </c>
      <c r="J1452" s="4"/>
      <c r="K1452" s="1"/>
      <c r="L1452" s="1"/>
      <c r="M1452" s="1"/>
      <c r="N1452" s="1"/>
      <c r="O1452" s="1"/>
      <c r="P1452" s="1"/>
      <c r="Q1452" s="1"/>
      <c r="R1452" s="1"/>
    </row>
    <row r="1453" spans="1:18" x14ac:dyDescent="0.25">
      <c r="B1453" s="159">
        <v>46162</v>
      </c>
      <c r="C1453" s="149">
        <v>0.39583333333333298</v>
      </c>
      <c r="D1453" s="149">
        <v>0.43055555555555602</v>
      </c>
      <c r="E1453" s="54" t="s">
        <v>444</v>
      </c>
      <c r="F1453" s="19" t="s">
        <v>447</v>
      </c>
      <c r="G1453" s="14" t="s">
        <v>34</v>
      </c>
      <c r="H1453" s="28"/>
      <c r="I1453" s="21" t="s">
        <v>552</v>
      </c>
      <c r="J1453" s="20" t="s">
        <v>653</v>
      </c>
      <c r="K1453" s="1"/>
      <c r="L1453" s="1"/>
      <c r="M1453" s="1"/>
      <c r="N1453" s="1"/>
      <c r="O1453" s="1"/>
      <c r="P1453" s="1"/>
      <c r="Q1453" s="1"/>
      <c r="R1453" s="1"/>
    </row>
    <row r="1454" spans="1:18" x14ac:dyDescent="0.25">
      <c r="B1454" s="159">
        <v>46162</v>
      </c>
      <c r="C1454" s="149">
        <v>0.4375</v>
      </c>
      <c r="D1454" s="149">
        <v>0.47222222222222199</v>
      </c>
      <c r="E1454" s="54" t="s">
        <v>444</v>
      </c>
      <c r="F1454" s="19" t="s">
        <v>447</v>
      </c>
      <c r="G1454" s="14" t="s">
        <v>34</v>
      </c>
      <c r="H1454" s="28"/>
      <c r="I1454" s="21" t="s">
        <v>551</v>
      </c>
      <c r="J1454" s="20" t="s">
        <v>455</v>
      </c>
      <c r="K1454" s="1"/>
      <c r="L1454" s="1"/>
      <c r="M1454" s="1"/>
      <c r="N1454" s="1"/>
      <c r="O1454" s="1"/>
      <c r="P1454" s="1"/>
      <c r="Q1454" s="1"/>
      <c r="R1454" s="1"/>
    </row>
    <row r="1455" spans="1:18" x14ac:dyDescent="0.25">
      <c r="B1455" s="159">
        <v>46162</v>
      </c>
      <c r="C1455" s="149">
        <v>0.47916666666666702</v>
      </c>
      <c r="D1455" s="149">
        <v>0.51388888888888895</v>
      </c>
      <c r="E1455" s="54" t="s">
        <v>444</v>
      </c>
      <c r="F1455" s="19" t="s">
        <v>447</v>
      </c>
      <c r="G1455" s="14" t="s">
        <v>34</v>
      </c>
      <c r="H1455" s="28"/>
      <c r="I1455" s="21" t="s">
        <v>550</v>
      </c>
      <c r="J1455" s="20" t="s">
        <v>610</v>
      </c>
      <c r="K1455" s="1"/>
      <c r="L1455" s="1"/>
      <c r="M1455" s="1"/>
      <c r="N1455" s="1"/>
      <c r="O1455" s="1"/>
      <c r="P1455" s="1"/>
      <c r="Q1455" s="1"/>
      <c r="R1455" s="1"/>
    </row>
    <row r="1456" spans="1:18" x14ac:dyDescent="0.25">
      <c r="B1456" s="159">
        <v>46162</v>
      </c>
      <c r="C1456" s="149">
        <v>0.5625</v>
      </c>
      <c r="D1456" s="149">
        <v>0.59722222222222199</v>
      </c>
      <c r="E1456" s="54" t="s">
        <v>444</v>
      </c>
      <c r="F1456" s="19" t="s">
        <v>443</v>
      </c>
      <c r="G1456" s="14" t="s">
        <v>34</v>
      </c>
      <c r="H1456" s="28"/>
      <c r="I1456" s="21" t="s">
        <v>549</v>
      </c>
      <c r="J1456" s="20" t="s">
        <v>547</v>
      </c>
      <c r="K1456" s="1"/>
      <c r="L1456" s="1"/>
      <c r="M1456" s="1"/>
      <c r="N1456" s="1"/>
      <c r="O1456" s="1"/>
      <c r="P1456" s="1"/>
      <c r="Q1456" s="1"/>
      <c r="R1456" s="1"/>
    </row>
    <row r="1457" spans="1:18" x14ac:dyDescent="0.25">
      <c r="B1457" s="159">
        <v>46162</v>
      </c>
      <c r="C1457" s="149">
        <v>0.60416666666666696</v>
      </c>
      <c r="D1457" s="149">
        <v>0.63888888888888895</v>
      </c>
      <c r="E1457" s="54" t="s">
        <v>444</v>
      </c>
      <c r="F1457" s="19" t="s">
        <v>443</v>
      </c>
      <c r="G1457" s="14" t="s">
        <v>34</v>
      </c>
      <c r="H1457" s="28"/>
      <c r="I1457" s="21" t="s">
        <v>548</v>
      </c>
      <c r="J1457" s="20" t="s">
        <v>547</v>
      </c>
      <c r="K1457" s="1"/>
      <c r="L1457" s="1"/>
      <c r="M1457" s="1"/>
      <c r="N1457" s="1"/>
      <c r="O1457" s="1"/>
      <c r="P1457" s="1"/>
      <c r="Q1457" s="1"/>
      <c r="R1457" s="1"/>
    </row>
    <row r="1458" spans="1:18" x14ac:dyDescent="0.25">
      <c r="B1458" s="159">
        <v>46162</v>
      </c>
      <c r="C1458" s="149">
        <v>0.64583333333333304</v>
      </c>
      <c r="D1458" s="149">
        <v>0.68055555555555602</v>
      </c>
      <c r="E1458" s="54" t="s">
        <v>444</v>
      </c>
      <c r="F1458" s="19" t="s">
        <v>452</v>
      </c>
      <c r="G1458" s="14" t="s">
        <v>34</v>
      </c>
      <c r="H1458" s="28"/>
      <c r="I1458" s="21" t="s">
        <v>546</v>
      </c>
      <c r="J1458" s="20" t="s">
        <v>545</v>
      </c>
      <c r="K1458" s="1"/>
      <c r="L1458" s="1"/>
      <c r="M1458" s="1"/>
      <c r="N1458" s="1"/>
      <c r="O1458" s="1"/>
      <c r="P1458" s="1"/>
      <c r="Q1458" s="1"/>
      <c r="R1458" s="1"/>
    </row>
    <row r="1459" spans="1:18" ht="16.5" thickBot="1" x14ac:dyDescent="0.3">
      <c r="A1459" s="182"/>
      <c r="B1459" s="183">
        <v>46162</v>
      </c>
      <c r="C1459" s="184">
        <v>0.6875</v>
      </c>
      <c r="D1459" s="184">
        <v>0.72222222222222199</v>
      </c>
      <c r="E1459" s="259" t="s">
        <v>444</v>
      </c>
      <c r="F1459" s="190" t="s">
        <v>452</v>
      </c>
      <c r="G1459" s="189" t="s">
        <v>34</v>
      </c>
      <c r="H1459" s="194"/>
      <c r="I1459" s="192" t="s">
        <v>546</v>
      </c>
      <c r="J1459" s="195" t="s">
        <v>545</v>
      </c>
      <c r="K1459" s="1"/>
      <c r="L1459" s="1"/>
      <c r="M1459" s="1"/>
      <c r="N1459" s="1"/>
      <c r="O1459" s="1"/>
      <c r="P1459" s="1"/>
      <c r="Q1459" s="1"/>
      <c r="R1459" s="1"/>
    </row>
    <row r="1460" spans="1:18" x14ac:dyDescent="0.25">
      <c r="A1460" s="4"/>
      <c r="B1460" s="161">
        <v>46163</v>
      </c>
      <c r="C1460" s="151">
        <v>0.35416666666666669</v>
      </c>
      <c r="D1460" s="151">
        <v>0.3888888888888889</v>
      </c>
      <c r="E1460" s="196" t="s">
        <v>444</v>
      </c>
      <c r="F1460" s="35" t="s">
        <v>447</v>
      </c>
      <c r="G1460" s="196" t="s">
        <v>137</v>
      </c>
      <c r="H1460" s="35"/>
      <c r="I1460" s="344" t="s">
        <v>556</v>
      </c>
      <c r="J1460" s="34" t="s">
        <v>610</v>
      </c>
      <c r="K1460" s="1"/>
      <c r="L1460" s="1"/>
      <c r="M1460" s="1"/>
      <c r="N1460" s="1"/>
      <c r="O1460" s="1"/>
      <c r="P1460" s="1"/>
      <c r="Q1460" s="1"/>
      <c r="R1460" s="1"/>
    </row>
    <row r="1461" spans="1:18" x14ac:dyDescent="0.25">
      <c r="B1461" s="159">
        <v>46163</v>
      </c>
      <c r="C1461" s="149">
        <v>0.39583333333333298</v>
      </c>
      <c r="D1461" s="149">
        <v>0.43055555555555602</v>
      </c>
      <c r="E1461" s="44" t="s">
        <v>444</v>
      </c>
      <c r="F1461" s="28" t="s">
        <v>447</v>
      </c>
      <c r="G1461" s="44" t="s">
        <v>137</v>
      </c>
      <c r="H1461" s="28"/>
      <c r="I1461" s="126" t="s">
        <v>555</v>
      </c>
      <c r="J1461" s="20" t="s">
        <v>610</v>
      </c>
      <c r="K1461" s="1"/>
      <c r="L1461" s="1"/>
      <c r="M1461" s="1"/>
      <c r="N1461" s="1"/>
      <c r="O1461" s="1"/>
      <c r="P1461" s="1"/>
      <c r="Q1461" s="1"/>
      <c r="R1461" s="1"/>
    </row>
    <row r="1462" spans="1:18" x14ac:dyDescent="0.25">
      <c r="B1462" s="159">
        <v>46163</v>
      </c>
      <c r="C1462" s="149">
        <v>0.4375</v>
      </c>
      <c r="D1462" s="149">
        <v>0.47222222222222199</v>
      </c>
      <c r="E1462" s="44" t="s">
        <v>444</v>
      </c>
      <c r="F1462" s="28" t="s">
        <v>447</v>
      </c>
      <c r="G1462" s="44" t="s">
        <v>137</v>
      </c>
      <c r="H1462" s="28"/>
      <c r="I1462" s="126" t="s">
        <v>554</v>
      </c>
      <c r="J1462" s="20" t="s">
        <v>610</v>
      </c>
      <c r="K1462" s="1"/>
      <c r="L1462" s="1"/>
      <c r="M1462" s="1"/>
      <c r="N1462" s="1"/>
      <c r="O1462" s="1"/>
      <c r="P1462" s="1"/>
      <c r="Q1462" s="1"/>
      <c r="R1462" s="1"/>
    </row>
    <row r="1463" spans="1:18" x14ac:dyDescent="0.25">
      <c r="B1463" s="159">
        <v>46163</v>
      </c>
      <c r="C1463" s="149">
        <v>0.47916666666666702</v>
      </c>
      <c r="D1463" s="149">
        <v>0.51388888888888895</v>
      </c>
      <c r="E1463" s="44" t="s">
        <v>444</v>
      </c>
      <c r="F1463" s="28" t="s">
        <v>447</v>
      </c>
      <c r="G1463" s="44" t="s">
        <v>137</v>
      </c>
      <c r="H1463" s="28"/>
      <c r="I1463" s="126" t="s">
        <v>553</v>
      </c>
      <c r="J1463" s="20" t="s">
        <v>610</v>
      </c>
      <c r="K1463" s="1"/>
      <c r="L1463" s="1"/>
      <c r="M1463" s="1"/>
      <c r="N1463" s="1"/>
      <c r="O1463" s="1"/>
      <c r="P1463" s="1"/>
      <c r="Q1463" s="1"/>
      <c r="R1463" s="1"/>
    </row>
    <row r="1464" spans="1:18" x14ac:dyDescent="0.25">
      <c r="B1464" s="159">
        <v>46163</v>
      </c>
      <c r="C1464" s="149">
        <v>0.5625</v>
      </c>
      <c r="D1464" s="149">
        <v>0.59722222222222199</v>
      </c>
      <c r="E1464" s="54" t="s">
        <v>444</v>
      </c>
      <c r="F1464" s="19" t="s">
        <v>452</v>
      </c>
      <c r="G1464" s="14" t="s">
        <v>34</v>
      </c>
      <c r="H1464" s="28"/>
      <c r="I1464" s="21" t="s">
        <v>562</v>
      </c>
      <c r="J1464" s="20" t="s">
        <v>51</v>
      </c>
      <c r="K1464" s="1"/>
      <c r="L1464" s="1"/>
      <c r="M1464" s="1"/>
      <c r="N1464" s="1"/>
      <c r="O1464" s="1"/>
      <c r="P1464" s="1"/>
      <c r="Q1464" s="1"/>
      <c r="R1464" s="1"/>
    </row>
    <row r="1465" spans="1:18" x14ac:dyDescent="0.25">
      <c r="B1465" s="159">
        <v>46163</v>
      </c>
      <c r="C1465" s="149">
        <v>0.60416666666666696</v>
      </c>
      <c r="D1465" s="149">
        <v>0.63888888888888895</v>
      </c>
      <c r="E1465" s="54" t="s">
        <v>444</v>
      </c>
      <c r="F1465" s="19" t="s">
        <v>452</v>
      </c>
      <c r="G1465" s="14" t="s">
        <v>34</v>
      </c>
      <c r="H1465" s="28"/>
      <c r="I1465" s="21" t="s">
        <v>561</v>
      </c>
      <c r="J1465" s="20" t="s">
        <v>545</v>
      </c>
      <c r="K1465" s="1"/>
      <c r="L1465" s="1"/>
      <c r="M1465" s="1"/>
      <c r="N1465" s="1"/>
      <c r="O1465" s="1"/>
      <c r="P1465" s="1"/>
      <c r="Q1465" s="1"/>
      <c r="R1465" s="1"/>
    </row>
    <row r="1466" spans="1:18" x14ac:dyDescent="0.25">
      <c r="B1466" s="159">
        <v>46163</v>
      </c>
      <c r="C1466" s="149">
        <v>0.64583333333333304</v>
      </c>
      <c r="D1466" s="149">
        <v>0.68055555555555602</v>
      </c>
      <c r="E1466" s="54" t="s">
        <v>444</v>
      </c>
      <c r="F1466" s="14" t="s">
        <v>32</v>
      </c>
      <c r="G1466" s="14"/>
      <c r="H1466" s="19"/>
      <c r="I1466" s="18" t="s">
        <v>32</v>
      </c>
      <c r="J1466" s="1"/>
      <c r="K1466" s="1"/>
      <c r="L1466" s="1"/>
      <c r="M1466" s="1"/>
      <c r="N1466" s="1"/>
      <c r="O1466" s="1"/>
      <c r="P1466" s="1"/>
      <c r="Q1466" s="1"/>
      <c r="R1466" s="1"/>
    </row>
    <row r="1467" spans="1:18" ht="16.5" thickBot="1" x14ac:dyDescent="0.3">
      <c r="A1467" s="210"/>
      <c r="B1467" s="211">
        <v>46163</v>
      </c>
      <c r="C1467" s="212">
        <v>0.6875</v>
      </c>
      <c r="D1467" s="212">
        <v>0.72222222222222199</v>
      </c>
      <c r="E1467" s="343" t="s">
        <v>444</v>
      </c>
      <c r="F1467" s="287" t="s">
        <v>452</v>
      </c>
      <c r="G1467" s="288" t="s">
        <v>34</v>
      </c>
      <c r="H1467" s="321" t="s">
        <v>90</v>
      </c>
      <c r="I1467" s="291" t="s">
        <v>563</v>
      </c>
      <c r="J1467" s="322" t="s">
        <v>528</v>
      </c>
      <c r="K1467" s="1"/>
      <c r="L1467" s="1"/>
      <c r="M1467" s="1"/>
      <c r="N1467" s="1"/>
      <c r="O1467" s="1"/>
      <c r="P1467" s="1"/>
      <c r="Q1467" s="1"/>
      <c r="R1467" s="1"/>
    </row>
    <row r="1468" spans="1:18" x14ac:dyDescent="0.25">
      <c r="A1468" s="4"/>
      <c r="B1468" s="161">
        <v>46164</v>
      </c>
      <c r="C1468" s="151">
        <v>0.35416666666666669</v>
      </c>
      <c r="D1468" s="151">
        <v>0.3888888888888889</v>
      </c>
      <c r="E1468" s="77" t="s">
        <v>444</v>
      </c>
      <c r="F1468" s="24" t="s">
        <v>443</v>
      </c>
      <c r="G1468" s="25" t="s">
        <v>34</v>
      </c>
      <c r="H1468" s="35"/>
      <c r="I1468" s="22" t="s">
        <v>565</v>
      </c>
      <c r="J1468" s="34" t="s">
        <v>487</v>
      </c>
      <c r="K1468" s="1"/>
      <c r="L1468" s="1"/>
      <c r="M1468" s="1"/>
      <c r="N1468" s="1"/>
      <c r="O1468" s="1"/>
      <c r="P1468" s="1"/>
      <c r="Q1468" s="1"/>
      <c r="R1468" s="1"/>
    </row>
    <row r="1469" spans="1:18" x14ac:dyDescent="0.25">
      <c r="B1469" s="159">
        <v>46164</v>
      </c>
      <c r="C1469" s="149">
        <v>0.39583333333333298</v>
      </c>
      <c r="D1469" s="149">
        <v>0.43055555555555602</v>
      </c>
      <c r="E1469" s="54" t="s">
        <v>444</v>
      </c>
      <c r="F1469" s="19" t="s">
        <v>443</v>
      </c>
      <c r="G1469" s="14" t="s">
        <v>34</v>
      </c>
      <c r="H1469" s="28"/>
      <c r="I1469" s="21" t="s">
        <v>564</v>
      </c>
      <c r="J1469" s="20" t="s">
        <v>487</v>
      </c>
      <c r="K1469" s="1"/>
      <c r="L1469" s="1"/>
      <c r="M1469" s="1"/>
      <c r="N1469" s="1"/>
      <c r="O1469" s="1"/>
      <c r="P1469" s="1"/>
      <c r="Q1469" s="1"/>
      <c r="R1469" s="1"/>
    </row>
    <row r="1470" spans="1:18" x14ac:dyDescent="0.25">
      <c r="B1470" s="159">
        <v>46164</v>
      </c>
      <c r="C1470" s="149">
        <v>0.4375</v>
      </c>
      <c r="D1470" s="149">
        <v>0.47222222222222199</v>
      </c>
      <c r="E1470" s="54" t="s">
        <v>444</v>
      </c>
      <c r="F1470" s="1"/>
      <c r="G1470" s="1"/>
      <c r="H1470" s="1"/>
      <c r="I1470" s="12" t="s">
        <v>28</v>
      </c>
      <c r="J1470" s="1"/>
      <c r="K1470" s="1"/>
      <c r="L1470" s="1"/>
      <c r="M1470" s="1"/>
      <c r="N1470" s="1"/>
      <c r="O1470" s="1"/>
      <c r="P1470" s="1"/>
      <c r="Q1470" s="1"/>
      <c r="R1470" s="1"/>
    </row>
    <row r="1471" spans="1:18" x14ac:dyDescent="0.25">
      <c r="B1471" s="159">
        <v>46164</v>
      </c>
      <c r="C1471" s="149">
        <v>0.47916666666666702</v>
      </c>
      <c r="D1471" s="149">
        <v>0.51388888888888895</v>
      </c>
      <c r="E1471" s="54" t="s">
        <v>444</v>
      </c>
      <c r="F1471" s="1"/>
      <c r="G1471" s="1"/>
      <c r="H1471" s="1"/>
      <c r="I1471" s="12" t="s">
        <v>28</v>
      </c>
      <c r="J1471" s="1"/>
      <c r="K1471" s="1"/>
      <c r="L1471" s="1"/>
      <c r="M1471" s="1"/>
      <c r="N1471" s="1"/>
      <c r="O1471" s="1"/>
      <c r="P1471" s="1"/>
      <c r="Q1471" s="1"/>
      <c r="R1471" s="1"/>
    </row>
    <row r="1472" spans="1:18" x14ac:dyDescent="0.25">
      <c r="B1472" s="159">
        <v>46164</v>
      </c>
      <c r="C1472" s="149">
        <v>0.5625</v>
      </c>
      <c r="D1472" s="149">
        <v>0.59722222222222199</v>
      </c>
      <c r="E1472" s="44" t="s">
        <v>444</v>
      </c>
      <c r="F1472" s="28" t="s">
        <v>447</v>
      </c>
      <c r="G1472" s="44" t="s">
        <v>137</v>
      </c>
      <c r="H1472" s="28"/>
      <c r="I1472" s="126" t="s">
        <v>560</v>
      </c>
      <c r="J1472" s="20" t="s">
        <v>610</v>
      </c>
      <c r="K1472" s="1"/>
      <c r="L1472" s="1"/>
      <c r="M1472" s="1"/>
      <c r="N1472" s="1"/>
      <c r="O1472" s="1"/>
      <c r="P1472" s="1"/>
      <c r="Q1472" s="1"/>
      <c r="R1472" s="1"/>
    </row>
    <row r="1473" spans="1:18" x14ac:dyDescent="0.25">
      <c r="B1473" s="159">
        <v>46164</v>
      </c>
      <c r="C1473" s="149">
        <v>0.60416666666666696</v>
      </c>
      <c r="D1473" s="149">
        <v>0.63888888888888895</v>
      </c>
      <c r="E1473" s="44" t="s">
        <v>444</v>
      </c>
      <c r="F1473" s="28" t="s">
        <v>447</v>
      </c>
      <c r="G1473" s="44" t="s">
        <v>137</v>
      </c>
      <c r="H1473" s="28"/>
      <c r="I1473" s="126" t="s">
        <v>559</v>
      </c>
      <c r="J1473" s="20" t="s">
        <v>610</v>
      </c>
      <c r="K1473" s="1"/>
      <c r="L1473" s="1"/>
      <c r="M1473" s="1"/>
      <c r="N1473" s="1"/>
      <c r="O1473" s="1"/>
      <c r="P1473" s="1"/>
      <c r="Q1473" s="1"/>
      <c r="R1473" s="1"/>
    </row>
    <row r="1474" spans="1:18" x14ac:dyDescent="0.25">
      <c r="B1474" s="159">
        <v>46164</v>
      </c>
      <c r="C1474" s="149">
        <v>0.64583333333333304</v>
      </c>
      <c r="D1474" s="149">
        <v>0.68055555555555602</v>
      </c>
      <c r="E1474" s="44" t="s">
        <v>444</v>
      </c>
      <c r="F1474" s="28" t="s">
        <v>447</v>
      </c>
      <c r="G1474" s="44" t="s">
        <v>137</v>
      </c>
      <c r="H1474" s="28"/>
      <c r="I1474" s="126" t="s">
        <v>558</v>
      </c>
      <c r="J1474" s="20" t="s">
        <v>610</v>
      </c>
      <c r="K1474" s="1"/>
      <c r="L1474" s="1"/>
      <c r="M1474" s="1"/>
      <c r="N1474" s="1"/>
      <c r="O1474" s="1"/>
      <c r="P1474" s="1"/>
      <c r="Q1474" s="1"/>
      <c r="R1474" s="1"/>
    </row>
    <row r="1475" spans="1:18" ht="16.5" thickBot="1" x14ac:dyDescent="0.3">
      <c r="A1475" s="174"/>
      <c r="B1475" s="175">
        <v>46164</v>
      </c>
      <c r="C1475" s="176">
        <v>0.6875</v>
      </c>
      <c r="D1475" s="176">
        <v>0.72222222222222199</v>
      </c>
      <c r="E1475" s="283" t="s">
        <v>444</v>
      </c>
      <c r="F1475" s="221" t="s">
        <v>447</v>
      </c>
      <c r="G1475" s="283" t="s">
        <v>137</v>
      </c>
      <c r="H1475" s="221"/>
      <c r="I1475" s="357" t="s">
        <v>557</v>
      </c>
      <c r="J1475" s="223" t="s">
        <v>610</v>
      </c>
      <c r="K1475" s="1"/>
      <c r="L1475" s="1"/>
      <c r="M1475" s="1"/>
      <c r="N1475" s="1"/>
      <c r="O1475" s="1"/>
      <c r="P1475" s="1"/>
      <c r="Q1475" s="1"/>
      <c r="R1475" s="1"/>
    </row>
    <row r="1476" spans="1:18" ht="16.5" thickTop="1" x14ac:dyDescent="0.25">
      <c r="A1476" s="4"/>
      <c r="B1476" s="161">
        <v>46167</v>
      </c>
      <c r="C1476" s="151">
        <v>0.35416666666666669</v>
      </c>
      <c r="D1476" s="151">
        <v>0.3888888888888889</v>
      </c>
      <c r="E1476" s="77" t="s">
        <v>444</v>
      </c>
      <c r="F1476" s="25" t="s">
        <v>32</v>
      </c>
      <c r="G1476" s="25"/>
      <c r="H1476" s="24"/>
      <c r="I1476" s="23" t="s">
        <v>32</v>
      </c>
      <c r="J1476" s="4"/>
      <c r="K1476" s="1"/>
      <c r="L1476" s="1"/>
      <c r="M1476" s="1"/>
      <c r="N1476" s="1"/>
      <c r="O1476" s="1"/>
      <c r="P1476" s="1"/>
      <c r="Q1476" s="1"/>
      <c r="R1476" s="1"/>
    </row>
    <row r="1477" spans="1:18" x14ac:dyDescent="0.25">
      <c r="B1477" s="159">
        <v>46167</v>
      </c>
      <c r="C1477" s="149">
        <v>0.39583333333333298</v>
      </c>
      <c r="D1477" s="149">
        <v>0.43055555555555602</v>
      </c>
      <c r="E1477" s="54" t="s">
        <v>444</v>
      </c>
      <c r="F1477" s="14" t="s">
        <v>32</v>
      </c>
      <c r="G1477" s="14"/>
      <c r="H1477" s="19"/>
      <c r="I1477" s="18" t="s">
        <v>32</v>
      </c>
      <c r="J1477" s="1"/>
      <c r="K1477" s="1"/>
      <c r="L1477" s="1"/>
      <c r="M1477" s="1"/>
      <c r="N1477" s="1"/>
      <c r="O1477" s="1"/>
      <c r="P1477" s="1"/>
      <c r="Q1477" s="1"/>
      <c r="R1477" s="1"/>
    </row>
    <row r="1478" spans="1:18" x14ac:dyDescent="0.25">
      <c r="B1478" s="159">
        <v>46167</v>
      </c>
      <c r="C1478" s="149">
        <v>0.4375</v>
      </c>
      <c r="D1478" s="149">
        <v>0.47222222222222199</v>
      </c>
      <c r="E1478" s="54" t="s">
        <v>444</v>
      </c>
      <c r="F1478" s="14" t="s">
        <v>32</v>
      </c>
      <c r="G1478" s="14"/>
      <c r="H1478" s="19"/>
      <c r="I1478" s="18" t="s">
        <v>32</v>
      </c>
      <c r="J1478" s="1"/>
      <c r="K1478" s="1"/>
      <c r="L1478" s="1"/>
      <c r="M1478" s="1"/>
      <c r="N1478" s="1"/>
      <c r="O1478" s="1"/>
      <c r="P1478" s="1"/>
      <c r="Q1478" s="1"/>
      <c r="R1478" s="1"/>
    </row>
    <row r="1479" spans="1:18" x14ac:dyDescent="0.25">
      <c r="B1479" s="159">
        <v>46167</v>
      </c>
      <c r="C1479" s="149">
        <v>0.47916666666666702</v>
      </c>
      <c r="D1479" s="149">
        <v>0.51388888888888895</v>
      </c>
      <c r="E1479" s="54" t="s">
        <v>444</v>
      </c>
      <c r="F1479" s="14" t="s">
        <v>32</v>
      </c>
      <c r="G1479" s="14"/>
      <c r="H1479" s="19"/>
      <c r="I1479" s="18" t="s">
        <v>32</v>
      </c>
      <c r="J1479" s="1"/>
      <c r="K1479" s="1"/>
      <c r="L1479" s="1"/>
      <c r="M1479" s="1"/>
      <c r="N1479" s="1"/>
      <c r="O1479" s="1"/>
      <c r="P1479" s="1"/>
      <c r="Q1479" s="1"/>
      <c r="R1479" s="1"/>
    </row>
    <row r="1480" spans="1:18" x14ac:dyDescent="0.25">
      <c r="B1480" s="159">
        <v>46167</v>
      </c>
      <c r="C1480" s="149">
        <v>0.5625</v>
      </c>
      <c r="D1480" s="149">
        <v>0.59722222222222199</v>
      </c>
      <c r="E1480" s="54" t="s">
        <v>444</v>
      </c>
      <c r="F1480" s="14" t="s">
        <v>32</v>
      </c>
      <c r="G1480" s="14"/>
      <c r="H1480" s="19"/>
      <c r="I1480" s="18" t="s">
        <v>32</v>
      </c>
      <c r="J1480" s="1"/>
      <c r="K1480" s="1"/>
      <c r="L1480" s="1"/>
      <c r="M1480" s="1"/>
      <c r="N1480" s="1"/>
      <c r="O1480" s="1"/>
      <c r="P1480" s="1"/>
      <c r="Q1480" s="1"/>
      <c r="R1480" s="1"/>
    </row>
    <row r="1481" spans="1:18" x14ac:dyDescent="0.25">
      <c r="B1481" s="159">
        <v>46167</v>
      </c>
      <c r="C1481" s="149">
        <v>0.60416666666666696</v>
      </c>
      <c r="D1481" s="149">
        <v>0.63888888888888895</v>
      </c>
      <c r="E1481" s="54" t="s">
        <v>444</v>
      </c>
      <c r="F1481" s="14" t="s">
        <v>32</v>
      </c>
      <c r="G1481" s="14"/>
      <c r="H1481" s="19"/>
      <c r="I1481" s="18" t="s">
        <v>32</v>
      </c>
      <c r="J1481" s="1"/>
      <c r="K1481" s="1"/>
      <c r="L1481" s="1"/>
      <c r="M1481" s="1"/>
      <c r="N1481" s="1"/>
      <c r="O1481" s="1"/>
      <c r="P1481" s="1"/>
      <c r="Q1481" s="1"/>
      <c r="R1481" s="1"/>
    </row>
    <row r="1482" spans="1:18" x14ac:dyDescent="0.25">
      <c r="B1482" s="159">
        <v>46167</v>
      </c>
      <c r="C1482" s="149">
        <v>0.64583333333333304</v>
      </c>
      <c r="D1482" s="149">
        <v>0.68055555555555602</v>
      </c>
      <c r="E1482" s="144" t="s">
        <v>25</v>
      </c>
      <c r="F1482" s="9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</row>
    <row r="1483" spans="1:18" ht="16.5" thickBot="1" x14ac:dyDescent="0.3">
      <c r="A1483" s="182"/>
      <c r="B1483" s="183">
        <v>46167</v>
      </c>
      <c r="C1483" s="184">
        <v>0.6875</v>
      </c>
      <c r="D1483" s="184">
        <v>0.72222222222222199</v>
      </c>
      <c r="E1483" s="226" t="s">
        <v>25</v>
      </c>
      <c r="F1483" s="227"/>
      <c r="G1483" s="182"/>
      <c r="H1483" s="182"/>
      <c r="I1483" s="182"/>
      <c r="J1483" s="182"/>
      <c r="K1483" s="1"/>
      <c r="L1483" s="1"/>
      <c r="M1483" s="1"/>
      <c r="N1483" s="1"/>
      <c r="O1483" s="1"/>
      <c r="P1483" s="1"/>
      <c r="Q1483" s="1"/>
      <c r="R1483" s="1"/>
    </row>
    <row r="1484" spans="1:18" x14ac:dyDescent="0.25">
      <c r="A1484" s="4"/>
      <c r="B1484" s="161">
        <v>46168</v>
      </c>
      <c r="C1484" s="151">
        <v>0.35416666666666669</v>
      </c>
      <c r="D1484" s="151">
        <v>0.3888888888888889</v>
      </c>
      <c r="E1484" s="77" t="s">
        <v>444</v>
      </c>
      <c r="F1484" s="25" t="s">
        <v>32</v>
      </c>
      <c r="G1484" s="25"/>
      <c r="H1484" s="24"/>
      <c r="I1484" s="23" t="s">
        <v>32</v>
      </c>
      <c r="J1484" s="4"/>
      <c r="K1484" s="1"/>
      <c r="L1484" s="1"/>
      <c r="M1484" s="1"/>
      <c r="N1484" s="1"/>
      <c r="O1484" s="1"/>
      <c r="P1484" s="1"/>
      <c r="Q1484" s="1"/>
      <c r="R1484" s="1"/>
    </row>
    <row r="1485" spans="1:18" x14ac:dyDescent="0.25">
      <c r="B1485" s="159">
        <v>46168</v>
      </c>
      <c r="C1485" s="149">
        <v>0.39583333333333298</v>
      </c>
      <c r="D1485" s="149">
        <v>0.43055555555555602</v>
      </c>
      <c r="E1485" s="54" t="s">
        <v>444</v>
      </c>
      <c r="F1485" s="14" t="s">
        <v>32</v>
      </c>
      <c r="G1485" s="14"/>
      <c r="H1485" s="19"/>
      <c r="I1485" s="18" t="s">
        <v>32</v>
      </c>
      <c r="J1485" s="1"/>
      <c r="K1485" s="1"/>
      <c r="L1485" s="1"/>
      <c r="M1485" s="1"/>
      <c r="N1485" s="1"/>
      <c r="O1485" s="1"/>
      <c r="P1485" s="1"/>
      <c r="Q1485" s="1"/>
      <c r="R1485" s="1"/>
    </row>
    <row r="1486" spans="1:18" x14ac:dyDescent="0.25">
      <c r="B1486" s="159">
        <v>46168</v>
      </c>
      <c r="C1486" s="149">
        <v>0.4375</v>
      </c>
      <c r="D1486" s="149">
        <v>0.47222222222222199</v>
      </c>
      <c r="E1486" s="54" t="s">
        <v>444</v>
      </c>
      <c r="F1486" s="14" t="s">
        <v>32</v>
      </c>
      <c r="G1486" s="14"/>
      <c r="H1486" s="19"/>
      <c r="I1486" s="18" t="s">
        <v>32</v>
      </c>
      <c r="J1486" s="1"/>
      <c r="K1486" s="1"/>
      <c r="L1486" s="1"/>
      <c r="M1486" s="1"/>
      <c r="N1486" s="1"/>
      <c r="O1486" s="1"/>
      <c r="P1486" s="1"/>
      <c r="Q1486" s="1"/>
      <c r="R1486" s="1"/>
    </row>
    <row r="1487" spans="1:18" ht="16.5" thickBot="1" x14ac:dyDescent="0.3">
      <c r="A1487" s="182"/>
      <c r="B1487" s="183">
        <v>46168</v>
      </c>
      <c r="C1487" s="184">
        <v>0.47916666666666702</v>
      </c>
      <c r="D1487" s="184">
        <v>0.51388888888888895</v>
      </c>
      <c r="E1487" s="259" t="s">
        <v>444</v>
      </c>
      <c r="F1487" s="189" t="s">
        <v>32</v>
      </c>
      <c r="G1487" s="189"/>
      <c r="H1487" s="190"/>
      <c r="I1487" s="191" t="s">
        <v>32</v>
      </c>
      <c r="J1487" s="182"/>
      <c r="K1487" s="1"/>
      <c r="L1487" s="1"/>
      <c r="M1487" s="1"/>
      <c r="N1487" s="1"/>
      <c r="O1487" s="1"/>
      <c r="P1487" s="1"/>
      <c r="Q1487" s="1"/>
      <c r="R1487" s="1"/>
    </row>
    <row r="1488" spans="1:18" x14ac:dyDescent="0.25">
      <c r="A1488" s="346"/>
      <c r="B1488" s="245">
        <v>46168</v>
      </c>
      <c r="C1488" s="246">
        <v>0.5625</v>
      </c>
      <c r="D1488" s="246">
        <v>0.59722222222222199</v>
      </c>
      <c r="E1488" s="309" t="s">
        <v>16</v>
      </c>
      <c r="F1488" s="347"/>
      <c r="G1488" s="346"/>
      <c r="H1488" s="346"/>
      <c r="I1488" s="346"/>
      <c r="J1488" s="346"/>
      <c r="K1488" s="1"/>
      <c r="L1488" s="1"/>
      <c r="M1488" s="1"/>
      <c r="N1488" s="1"/>
      <c r="O1488" s="1"/>
      <c r="P1488" s="1"/>
      <c r="Q1488" s="1"/>
      <c r="R1488" s="1"/>
    </row>
    <row r="1489" spans="1:18" x14ac:dyDescent="0.25">
      <c r="A1489" s="145"/>
      <c r="B1489" s="165">
        <v>46168</v>
      </c>
      <c r="C1489" s="155">
        <v>0.60416666666666696</v>
      </c>
      <c r="D1489" s="155">
        <v>0.63888888888888895</v>
      </c>
      <c r="E1489" s="144" t="s">
        <v>16</v>
      </c>
      <c r="F1489" s="169"/>
      <c r="G1489" s="145"/>
      <c r="H1489" s="145"/>
      <c r="I1489" s="145"/>
      <c r="J1489" s="145"/>
      <c r="K1489" s="1"/>
      <c r="L1489" s="1"/>
      <c r="M1489" s="1"/>
      <c r="N1489" s="1"/>
      <c r="O1489" s="1"/>
      <c r="P1489" s="1"/>
      <c r="Q1489" s="1"/>
      <c r="R1489" s="1"/>
    </row>
    <row r="1490" spans="1:18" x14ac:dyDescent="0.25">
      <c r="A1490" s="145"/>
      <c r="B1490" s="165">
        <v>46168</v>
      </c>
      <c r="C1490" s="155">
        <v>0.64583333333333304</v>
      </c>
      <c r="D1490" s="155">
        <v>0.68055555555555602</v>
      </c>
      <c r="E1490" s="144" t="s">
        <v>16</v>
      </c>
      <c r="F1490" s="169"/>
      <c r="G1490" s="145"/>
      <c r="H1490" s="145"/>
      <c r="I1490" s="145"/>
      <c r="J1490" s="145"/>
      <c r="K1490" s="1"/>
      <c r="L1490" s="1"/>
      <c r="M1490" s="1"/>
      <c r="N1490" s="1"/>
      <c r="O1490" s="1"/>
      <c r="P1490" s="1"/>
      <c r="Q1490" s="1"/>
      <c r="R1490" s="1"/>
    </row>
    <row r="1491" spans="1:18" x14ac:dyDescent="0.25">
      <c r="A1491" s="145"/>
      <c r="B1491" s="165">
        <v>46168</v>
      </c>
      <c r="C1491" s="155">
        <v>0.6875</v>
      </c>
      <c r="D1491" s="155">
        <v>0.72222222222222199</v>
      </c>
      <c r="E1491" s="144" t="s">
        <v>16</v>
      </c>
      <c r="F1491" s="169"/>
      <c r="G1491" s="145"/>
      <c r="H1491" s="145"/>
      <c r="I1491" s="145"/>
      <c r="J1491" s="145"/>
      <c r="K1491" s="1"/>
      <c r="L1491" s="1"/>
      <c r="M1491" s="1"/>
      <c r="N1491" s="1"/>
      <c r="O1491" s="1"/>
      <c r="P1491" s="1"/>
      <c r="Q1491" s="1"/>
      <c r="R1491" s="1"/>
    </row>
    <row r="1492" spans="1:18" x14ac:dyDescent="0.25">
      <c r="A1492" s="145"/>
      <c r="B1492" s="165">
        <v>46169</v>
      </c>
      <c r="C1492" s="155">
        <v>0.35416666666666669</v>
      </c>
      <c r="D1492" s="155">
        <v>0.3888888888888889</v>
      </c>
      <c r="E1492" s="144" t="s">
        <v>0</v>
      </c>
      <c r="F1492" s="169"/>
      <c r="G1492" s="145"/>
      <c r="H1492" s="145"/>
      <c r="I1492" s="145"/>
      <c r="J1492" s="145"/>
      <c r="K1492" s="1"/>
      <c r="L1492" s="1"/>
      <c r="M1492" s="1"/>
      <c r="N1492" s="1"/>
      <c r="O1492" s="1"/>
      <c r="P1492" s="1"/>
      <c r="Q1492" s="1"/>
      <c r="R1492" s="1"/>
    </row>
    <row r="1493" spans="1:18" x14ac:dyDescent="0.25">
      <c r="A1493" s="145"/>
      <c r="B1493" s="165">
        <v>46169</v>
      </c>
      <c r="C1493" s="155">
        <v>0.39583333333333298</v>
      </c>
      <c r="D1493" s="155">
        <v>0.43055555555555602</v>
      </c>
      <c r="E1493" s="144" t="s">
        <v>0</v>
      </c>
      <c r="F1493" s="169"/>
      <c r="G1493" s="145"/>
      <c r="H1493" s="145"/>
      <c r="I1493" s="145"/>
      <c r="J1493" s="145"/>
      <c r="K1493" s="1"/>
      <c r="L1493" s="1"/>
      <c r="M1493" s="1"/>
      <c r="N1493" s="1"/>
      <c r="O1493" s="1"/>
      <c r="P1493" s="1"/>
      <c r="Q1493" s="1"/>
      <c r="R1493" s="1"/>
    </row>
    <row r="1494" spans="1:18" x14ac:dyDescent="0.25">
      <c r="A1494" s="145"/>
      <c r="B1494" s="165">
        <v>46169</v>
      </c>
      <c r="C1494" s="155">
        <v>0.4375</v>
      </c>
      <c r="D1494" s="155">
        <v>0.47222222222222199</v>
      </c>
      <c r="E1494" s="144" t="s">
        <v>0</v>
      </c>
      <c r="F1494" s="169"/>
      <c r="G1494" s="145"/>
      <c r="H1494" s="145"/>
      <c r="I1494" s="145"/>
      <c r="J1494" s="145"/>
      <c r="K1494" s="1"/>
      <c r="L1494" s="1"/>
      <c r="M1494" s="1"/>
      <c r="N1494" s="1"/>
      <c r="O1494" s="1"/>
      <c r="P1494" s="1"/>
      <c r="Q1494" s="1"/>
      <c r="R1494" s="1"/>
    </row>
    <row r="1495" spans="1:18" x14ac:dyDescent="0.25">
      <c r="A1495" s="145"/>
      <c r="B1495" s="165">
        <v>46169</v>
      </c>
      <c r="C1495" s="155">
        <v>0.47916666666666702</v>
      </c>
      <c r="D1495" s="155">
        <v>0.51388888888888895</v>
      </c>
      <c r="E1495" s="144" t="s">
        <v>0</v>
      </c>
      <c r="F1495" s="169"/>
      <c r="G1495" s="145"/>
      <c r="H1495" s="145"/>
      <c r="I1495" s="145"/>
      <c r="J1495" s="145"/>
      <c r="K1495" s="1"/>
      <c r="L1495" s="1"/>
      <c r="M1495" s="1"/>
      <c r="N1495" s="1"/>
      <c r="O1495" s="1"/>
      <c r="P1495" s="1"/>
      <c r="Q1495" s="1"/>
      <c r="R1495" s="1"/>
    </row>
    <row r="1496" spans="1:18" x14ac:dyDescent="0.25">
      <c r="A1496" s="145"/>
      <c r="B1496" s="165">
        <v>46169</v>
      </c>
      <c r="C1496" s="155">
        <v>0.5625</v>
      </c>
      <c r="D1496" s="155">
        <v>0.59722222222222199</v>
      </c>
      <c r="E1496" s="144" t="s">
        <v>0</v>
      </c>
      <c r="F1496" s="169"/>
      <c r="G1496" s="145"/>
      <c r="H1496" s="145"/>
      <c r="I1496" s="145"/>
      <c r="J1496" s="145"/>
      <c r="K1496" s="1"/>
      <c r="L1496" s="1"/>
      <c r="M1496" s="1"/>
      <c r="N1496" s="1"/>
      <c r="O1496" s="1"/>
      <c r="P1496" s="1"/>
      <c r="Q1496" s="1"/>
      <c r="R1496" s="1"/>
    </row>
    <row r="1497" spans="1:18" x14ac:dyDescent="0.25">
      <c r="A1497" s="145"/>
      <c r="B1497" s="165">
        <v>46169</v>
      </c>
      <c r="C1497" s="155">
        <v>0.60416666666666696</v>
      </c>
      <c r="D1497" s="155">
        <v>0.63888888888888895</v>
      </c>
      <c r="E1497" s="144" t="s">
        <v>0</v>
      </c>
      <c r="F1497" s="169"/>
      <c r="G1497" s="145"/>
      <c r="H1497" s="145"/>
      <c r="I1497" s="145"/>
      <c r="J1497" s="145"/>
      <c r="K1497" s="1"/>
      <c r="L1497" s="1"/>
      <c r="M1497" s="1"/>
      <c r="N1497" s="1"/>
      <c r="O1497" s="1"/>
      <c r="P1497" s="1"/>
      <c r="Q1497" s="1"/>
      <c r="R1497" s="1"/>
    </row>
    <row r="1498" spans="1:18" x14ac:dyDescent="0.25">
      <c r="A1498" s="145"/>
      <c r="B1498" s="165">
        <v>46169</v>
      </c>
      <c r="C1498" s="155">
        <v>0.64583333333333304</v>
      </c>
      <c r="D1498" s="155">
        <v>0.68055555555555602</v>
      </c>
      <c r="E1498" s="144" t="s">
        <v>0</v>
      </c>
      <c r="F1498" s="169"/>
      <c r="G1498" s="145"/>
      <c r="H1498" s="145"/>
      <c r="I1498" s="145"/>
      <c r="J1498" s="145"/>
      <c r="K1498" s="1"/>
      <c r="L1498" s="1"/>
      <c r="M1498" s="1"/>
      <c r="N1498" s="1"/>
      <c r="O1498" s="1"/>
      <c r="P1498" s="1"/>
      <c r="Q1498" s="1"/>
      <c r="R1498" s="1"/>
    </row>
    <row r="1499" spans="1:18" x14ac:dyDescent="0.25">
      <c r="A1499" s="145"/>
      <c r="B1499" s="165">
        <v>46169</v>
      </c>
      <c r="C1499" s="155">
        <v>0.6875</v>
      </c>
      <c r="D1499" s="155">
        <v>0.72222222222222199</v>
      </c>
      <c r="E1499" s="144" t="s">
        <v>0</v>
      </c>
      <c r="F1499" s="169"/>
      <c r="G1499" s="145"/>
      <c r="H1499" s="145"/>
      <c r="I1499" s="145"/>
      <c r="J1499" s="145"/>
      <c r="K1499" s="1"/>
      <c r="L1499" s="1"/>
      <c r="M1499" s="1"/>
      <c r="N1499" s="1"/>
      <c r="O1499" s="1"/>
      <c r="P1499" s="1"/>
      <c r="Q1499" s="1"/>
      <c r="R1499" s="1"/>
    </row>
    <row r="1500" spans="1:18" x14ac:dyDescent="0.25">
      <c r="A1500" s="145"/>
      <c r="B1500" s="165">
        <v>46170</v>
      </c>
      <c r="C1500" s="155">
        <v>0.35416666666666669</v>
      </c>
      <c r="D1500" s="155">
        <v>0.3888888888888889</v>
      </c>
      <c r="E1500" s="144" t="s">
        <v>0</v>
      </c>
      <c r="F1500" s="169"/>
      <c r="G1500" s="145"/>
      <c r="H1500" s="145"/>
      <c r="I1500" s="145"/>
      <c r="J1500" s="145"/>
      <c r="K1500" s="1"/>
      <c r="L1500" s="1"/>
      <c r="M1500" s="1"/>
      <c r="N1500" s="1"/>
      <c r="O1500" s="1"/>
      <c r="P1500" s="1"/>
      <c r="Q1500" s="1"/>
      <c r="R1500" s="1"/>
    </row>
    <row r="1501" spans="1:18" x14ac:dyDescent="0.25">
      <c r="A1501" s="145"/>
      <c r="B1501" s="165">
        <v>46170</v>
      </c>
      <c r="C1501" s="155">
        <v>0.39583333333333298</v>
      </c>
      <c r="D1501" s="155">
        <v>0.43055555555555602</v>
      </c>
      <c r="E1501" s="144" t="s">
        <v>0</v>
      </c>
      <c r="F1501" s="169"/>
      <c r="G1501" s="145"/>
      <c r="H1501" s="145"/>
      <c r="I1501" s="145"/>
      <c r="J1501" s="145"/>
      <c r="K1501" s="1"/>
      <c r="L1501" s="1"/>
      <c r="M1501" s="1"/>
      <c r="N1501" s="1"/>
      <c r="O1501" s="1"/>
      <c r="P1501" s="1"/>
      <c r="Q1501" s="1"/>
      <c r="R1501" s="1"/>
    </row>
    <row r="1502" spans="1:18" x14ac:dyDescent="0.25">
      <c r="A1502" s="145"/>
      <c r="B1502" s="165">
        <v>46170</v>
      </c>
      <c r="C1502" s="155">
        <v>0.4375</v>
      </c>
      <c r="D1502" s="155">
        <v>0.47222222222222199</v>
      </c>
      <c r="E1502" s="144" t="s">
        <v>0</v>
      </c>
      <c r="F1502" s="169"/>
      <c r="G1502" s="145"/>
      <c r="H1502" s="145"/>
      <c r="I1502" s="145"/>
      <c r="J1502" s="145"/>
      <c r="K1502" s="1"/>
      <c r="L1502" s="1"/>
      <c r="M1502" s="1"/>
      <c r="N1502" s="1"/>
      <c r="O1502" s="1"/>
      <c r="P1502" s="1"/>
      <c r="Q1502" s="1"/>
      <c r="R1502" s="1"/>
    </row>
    <row r="1503" spans="1:18" x14ac:dyDescent="0.25">
      <c r="A1503" s="145"/>
      <c r="B1503" s="165">
        <v>46170</v>
      </c>
      <c r="C1503" s="155">
        <v>0.47916666666666702</v>
      </c>
      <c r="D1503" s="155">
        <v>0.51388888888888895</v>
      </c>
      <c r="E1503" s="144" t="s">
        <v>0</v>
      </c>
      <c r="F1503" s="169"/>
      <c r="G1503" s="145"/>
      <c r="H1503" s="145"/>
      <c r="I1503" s="145"/>
      <c r="J1503" s="145"/>
      <c r="K1503" s="1"/>
      <c r="L1503" s="1"/>
      <c r="M1503" s="1"/>
      <c r="N1503" s="1"/>
      <c r="O1503" s="1"/>
      <c r="P1503" s="1"/>
      <c r="Q1503" s="1"/>
      <c r="R1503" s="1"/>
    </row>
    <row r="1504" spans="1:18" x14ac:dyDescent="0.25">
      <c r="A1504" s="145"/>
      <c r="B1504" s="165">
        <v>46170</v>
      </c>
      <c r="C1504" s="155">
        <v>0.5625</v>
      </c>
      <c r="D1504" s="155">
        <v>0.59722222222222199</v>
      </c>
      <c r="E1504" s="144" t="s">
        <v>0</v>
      </c>
      <c r="F1504" s="169"/>
      <c r="G1504" s="145"/>
      <c r="H1504" s="145"/>
      <c r="I1504" s="145"/>
      <c r="J1504" s="145"/>
      <c r="K1504" s="1"/>
      <c r="L1504" s="1"/>
      <c r="M1504" s="1"/>
      <c r="N1504" s="1"/>
      <c r="O1504" s="1"/>
      <c r="P1504" s="1"/>
      <c r="Q1504" s="1"/>
      <c r="R1504" s="1"/>
    </row>
    <row r="1505" spans="1:18" x14ac:dyDescent="0.25">
      <c r="A1505" s="145"/>
      <c r="B1505" s="165">
        <v>46170</v>
      </c>
      <c r="C1505" s="155">
        <v>0.60416666666666696</v>
      </c>
      <c r="D1505" s="155">
        <v>0.63888888888888895</v>
      </c>
      <c r="E1505" s="144" t="s">
        <v>0</v>
      </c>
      <c r="F1505" s="169"/>
      <c r="G1505" s="145"/>
      <c r="H1505" s="145"/>
      <c r="I1505" s="145"/>
      <c r="J1505" s="145"/>
      <c r="K1505" s="1"/>
      <c r="L1505" s="1"/>
      <c r="M1505" s="1"/>
      <c r="N1505" s="1"/>
      <c r="O1505" s="1"/>
      <c r="P1505" s="1"/>
      <c r="Q1505" s="1"/>
      <c r="R1505" s="1"/>
    </row>
    <row r="1506" spans="1:18" x14ac:dyDescent="0.25">
      <c r="A1506" s="145"/>
      <c r="B1506" s="165">
        <v>46170</v>
      </c>
      <c r="C1506" s="155">
        <v>0.64583333333333304</v>
      </c>
      <c r="D1506" s="155">
        <v>0.68055555555555602</v>
      </c>
      <c r="E1506" s="144" t="s">
        <v>0</v>
      </c>
      <c r="F1506" s="169"/>
      <c r="G1506" s="145"/>
      <c r="H1506" s="145"/>
      <c r="I1506" s="145"/>
      <c r="J1506" s="145"/>
      <c r="K1506" s="1"/>
      <c r="L1506" s="1"/>
      <c r="M1506" s="1"/>
      <c r="N1506" s="1"/>
      <c r="O1506" s="1"/>
      <c r="P1506" s="1"/>
      <c r="Q1506" s="1"/>
      <c r="R1506" s="1"/>
    </row>
    <row r="1507" spans="1:18" x14ac:dyDescent="0.25">
      <c r="A1507" s="145"/>
      <c r="B1507" s="165">
        <v>46170</v>
      </c>
      <c r="C1507" s="155">
        <v>0.6875</v>
      </c>
      <c r="D1507" s="155">
        <v>0.72222222222222199</v>
      </c>
      <c r="E1507" s="144" t="s">
        <v>0</v>
      </c>
      <c r="F1507" s="169"/>
      <c r="G1507" s="145"/>
      <c r="H1507" s="145"/>
      <c r="I1507" s="145"/>
      <c r="J1507" s="145"/>
      <c r="K1507" s="1"/>
      <c r="L1507" s="1"/>
      <c r="M1507" s="1"/>
      <c r="N1507" s="1"/>
      <c r="O1507" s="1"/>
      <c r="P1507" s="1"/>
      <c r="Q1507" s="1"/>
      <c r="R1507" s="1"/>
    </row>
    <row r="1508" spans="1:18" x14ac:dyDescent="0.25">
      <c r="A1508" s="145"/>
      <c r="B1508" s="165">
        <v>46171</v>
      </c>
      <c r="C1508" s="155">
        <v>0.35416666666666669</v>
      </c>
      <c r="D1508" s="155">
        <v>0.3888888888888889</v>
      </c>
      <c r="E1508" s="144" t="s">
        <v>0</v>
      </c>
      <c r="F1508" s="169"/>
      <c r="G1508" s="145"/>
      <c r="H1508" s="145"/>
      <c r="I1508" s="145"/>
      <c r="J1508" s="145"/>
      <c r="K1508" s="1"/>
      <c r="L1508" s="1"/>
      <c r="M1508" s="1"/>
      <c r="N1508" s="1"/>
      <c r="O1508" s="1"/>
      <c r="P1508" s="1"/>
      <c r="Q1508" s="1"/>
      <c r="R1508" s="1"/>
    </row>
    <row r="1509" spans="1:18" x14ac:dyDescent="0.25">
      <c r="A1509" s="145"/>
      <c r="B1509" s="165">
        <v>46171</v>
      </c>
      <c r="C1509" s="155">
        <v>0.39583333333333298</v>
      </c>
      <c r="D1509" s="155">
        <v>0.43055555555555602</v>
      </c>
      <c r="E1509" s="144" t="s">
        <v>0</v>
      </c>
      <c r="F1509" s="169"/>
      <c r="G1509" s="145"/>
      <c r="H1509" s="145"/>
      <c r="I1509" s="145"/>
      <c r="J1509" s="145"/>
      <c r="K1509" s="1"/>
      <c r="L1509" s="1"/>
      <c r="M1509" s="1"/>
      <c r="N1509" s="1"/>
      <c r="O1509" s="1"/>
      <c r="P1509" s="1"/>
      <c r="Q1509" s="1"/>
      <c r="R1509" s="1"/>
    </row>
    <row r="1510" spans="1:18" x14ac:dyDescent="0.25">
      <c r="A1510" s="145"/>
      <c r="B1510" s="165">
        <v>46171</v>
      </c>
      <c r="C1510" s="155">
        <v>0.4375</v>
      </c>
      <c r="D1510" s="155">
        <v>0.47222222222222199</v>
      </c>
      <c r="E1510" s="144" t="s">
        <v>0</v>
      </c>
      <c r="F1510" s="169"/>
      <c r="G1510" s="145"/>
      <c r="H1510" s="145"/>
      <c r="I1510" s="145"/>
      <c r="J1510" s="145"/>
      <c r="K1510" s="1"/>
      <c r="L1510" s="1"/>
      <c r="M1510" s="1"/>
      <c r="N1510" s="1"/>
      <c r="O1510" s="1"/>
      <c r="P1510" s="1"/>
      <c r="Q1510" s="1"/>
      <c r="R1510" s="1"/>
    </row>
    <row r="1511" spans="1:18" x14ac:dyDescent="0.25">
      <c r="A1511" s="145"/>
      <c r="B1511" s="165">
        <v>46171</v>
      </c>
      <c r="C1511" s="155">
        <v>0.47916666666666702</v>
      </c>
      <c r="D1511" s="155">
        <v>0.51388888888888895</v>
      </c>
      <c r="E1511" s="144" t="s">
        <v>0</v>
      </c>
      <c r="F1511" s="169"/>
      <c r="G1511" s="145"/>
      <c r="H1511" s="145"/>
      <c r="I1511" s="145"/>
      <c r="J1511" s="145"/>
      <c r="K1511" s="1"/>
      <c r="L1511" s="1"/>
      <c r="M1511" s="1"/>
      <c r="N1511" s="1"/>
      <c r="O1511" s="1"/>
      <c r="P1511" s="1"/>
      <c r="Q1511" s="1"/>
      <c r="R1511" s="1"/>
    </row>
    <row r="1512" spans="1:18" x14ac:dyDescent="0.25">
      <c r="A1512" s="145"/>
      <c r="B1512" s="165">
        <v>46171</v>
      </c>
      <c r="C1512" s="155">
        <v>0.5625</v>
      </c>
      <c r="D1512" s="155">
        <v>0.59722222222222199</v>
      </c>
      <c r="E1512" s="144" t="s">
        <v>0</v>
      </c>
      <c r="F1512" s="169"/>
      <c r="G1512" s="145"/>
      <c r="H1512" s="145"/>
      <c r="I1512" s="145"/>
      <c r="J1512" s="145"/>
      <c r="K1512" s="1"/>
      <c r="L1512" s="1"/>
      <c r="M1512" s="1"/>
      <c r="N1512" s="1"/>
      <c r="O1512" s="1"/>
      <c r="P1512" s="1"/>
      <c r="Q1512" s="1"/>
      <c r="R1512" s="1"/>
    </row>
    <row r="1513" spans="1:18" x14ac:dyDescent="0.25">
      <c r="A1513" s="145"/>
      <c r="B1513" s="165">
        <v>46171</v>
      </c>
      <c r="C1513" s="155">
        <v>0.60416666666666696</v>
      </c>
      <c r="D1513" s="155">
        <v>0.63888888888888895</v>
      </c>
      <c r="E1513" s="144" t="s">
        <v>0</v>
      </c>
      <c r="F1513" s="169"/>
      <c r="G1513" s="145"/>
      <c r="H1513" s="145"/>
      <c r="I1513" s="145"/>
      <c r="J1513" s="145"/>
      <c r="K1513" s="1"/>
      <c r="L1513" s="1"/>
      <c r="M1513" s="1"/>
      <c r="N1513" s="1"/>
      <c r="O1513" s="1"/>
      <c r="P1513" s="1"/>
      <c r="Q1513" s="1"/>
      <c r="R1513" s="1"/>
    </row>
    <row r="1514" spans="1:18" x14ac:dyDescent="0.25">
      <c r="A1514" s="145"/>
      <c r="B1514" s="165">
        <v>46171</v>
      </c>
      <c r="C1514" s="155">
        <v>0.64583333333333304</v>
      </c>
      <c r="D1514" s="155">
        <v>0.68055555555555602</v>
      </c>
      <c r="E1514" s="144" t="s">
        <v>0</v>
      </c>
      <c r="F1514" s="169"/>
      <c r="G1514" s="145"/>
      <c r="H1514" s="145"/>
      <c r="I1514" s="145"/>
      <c r="J1514" s="145"/>
      <c r="K1514" s="1"/>
      <c r="L1514" s="1"/>
      <c r="M1514" s="1"/>
      <c r="N1514" s="1"/>
      <c r="O1514" s="1"/>
      <c r="P1514" s="1"/>
      <c r="Q1514" s="1"/>
      <c r="R1514" s="1"/>
    </row>
    <row r="1515" spans="1:18" ht="16.5" thickBot="1" x14ac:dyDescent="0.3">
      <c r="A1515" s="351"/>
      <c r="B1515" s="330">
        <v>46171</v>
      </c>
      <c r="C1515" s="331">
        <v>0.6875</v>
      </c>
      <c r="D1515" s="331">
        <v>0.72222222222222199</v>
      </c>
      <c r="E1515" s="332" t="s">
        <v>0</v>
      </c>
      <c r="F1515" s="352"/>
      <c r="G1515" s="351"/>
      <c r="H1515" s="351"/>
      <c r="I1515" s="351"/>
      <c r="J1515" s="351"/>
      <c r="K1515" s="1"/>
      <c r="L1515" s="1"/>
      <c r="M1515" s="1"/>
      <c r="N1515" s="1"/>
      <c r="O1515" s="1"/>
      <c r="P1515" s="1"/>
      <c r="Q1515" s="1"/>
      <c r="R1515" s="1"/>
    </row>
    <row r="1516" spans="1:18" ht="16.5" thickTop="1" x14ac:dyDescent="0.25">
      <c r="A1516" s="4"/>
      <c r="B1516" s="161">
        <v>46174</v>
      </c>
      <c r="C1516" s="151">
        <v>0.35416666666666669</v>
      </c>
      <c r="D1516" s="151">
        <v>0.3888888888888889</v>
      </c>
      <c r="E1516" s="196" t="s">
        <v>444</v>
      </c>
      <c r="F1516" s="35" t="s">
        <v>443</v>
      </c>
      <c r="G1516" s="196" t="s">
        <v>137</v>
      </c>
      <c r="H1516" s="35"/>
      <c r="I1516" s="358" t="s">
        <v>570</v>
      </c>
      <c r="J1516" s="34" t="s">
        <v>566</v>
      </c>
      <c r="K1516" s="1"/>
      <c r="L1516" s="1"/>
      <c r="M1516" s="1"/>
      <c r="N1516" s="1"/>
      <c r="O1516" s="1"/>
      <c r="P1516" s="1"/>
      <c r="Q1516" s="1"/>
      <c r="R1516" s="1"/>
    </row>
    <row r="1517" spans="1:18" x14ac:dyDescent="0.25">
      <c r="B1517" s="159">
        <v>46174</v>
      </c>
      <c r="C1517" s="149">
        <v>0.39583333333333298</v>
      </c>
      <c r="D1517" s="149">
        <v>0.43055555555555602</v>
      </c>
      <c r="E1517" s="44" t="s">
        <v>444</v>
      </c>
      <c r="F1517" s="28" t="s">
        <v>443</v>
      </c>
      <c r="G1517" s="44" t="s">
        <v>137</v>
      </c>
      <c r="H1517" s="28"/>
      <c r="I1517" s="129" t="s">
        <v>569</v>
      </c>
      <c r="J1517" s="20" t="s">
        <v>566</v>
      </c>
      <c r="K1517" s="1"/>
      <c r="L1517" s="1"/>
      <c r="M1517" s="1"/>
      <c r="N1517" s="1"/>
      <c r="O1517" s="1"/>
      <c r="P1517" s="1"/>
      <c r="Q1517" s="1"/>
      <c r="R1517" s="1"/>
    </row>
    <row r="1518" spans="1:18" x14ac:dyDescent="0.25">
      <c r="B1518" s="159">
        <v>46174</v>
      </c>
      <c r="C1518" s="149">
        <v>0.4375</v>
      </c>
      <c r="D1518" s="149">
        <v>0.47222222222222199</v>
      </c>
      <c r="E1518" s="44" t="s">
        <v>444</v>
      </c>
      <c r="F1518" s="28" t="s">
        <v>443</v>
      </c>
      <c r="G1518" s="44" t="s">
        <v>137</v>
      </c>
      <c r="H1518" s="28"/>
      <c r="I1518" s="129" t="s">
        <v>568</v>
      </c>
      <c r="J1518" s="20" t="s">
        <v>566</v>
      </c>
      <c r="K1518" s="1"/>
      <c r="L1518" s="1"/>
      <c r="M1518" s="1"/>
      <c r="N1518" s="1"/>
      <c r="O1518" s="1"/>
      <c r="P1518" s="1"/>
      <c r="Q1518" s="1"/>
      <c r="R1518" s="1"/>
    </row>
    <row r="1519" spans="1:18" x14ac:dyDescent="0.25">
      <c r="B1519" s="159">
        <v>46174</v>
      </c>
      <c r="C1519" s="149">
        <v>0.47916666666666702</v>
      </c>
      <c r="D1519" s="149">
        <v>0.51388888888888895</v>
      </c>
      <c r="E1519" s="44" t="s">
        <v>444</v>
      </c>
      <c r="F1519" s="28" t="s">
        <v>443</v>
      </c>
      <c r="G1519" s="44" t="s">
        <v>137</v>
      </c>
      <c r="H1519" s="28"/>
      <c r="I1519" s="129" t="s">
        <v>567</v>
      </c>
      <c r="J1519" s="20" t="s">
        <v>566</v>
      </c>
      <c r="K1519" s="1"/>
      <c r="L1519" s="1"/>
      <c r="M1519" s="1"/>
      <c r="N1519" s="1"/>
      <c r="O1519" s="1"/>
      <c r="P1519" s="1"/>
      <c r="Q1519" s="1"/>
      <c r="R1519" s="1"/>
    </row>
    <row r="1520" spans="1:18" x14ac:dyDescent="0.25">
      <c r="B1520" s="159">
        <v>46174</v>
      </c>
      <c r="C1520" s="149">
        <v>0.5625</v>
      </c>
      <c r="D1520" s="149">
        <v>0.59722222222222199</v>
      </c>
      <c r="E1520" s="54" t="s">
        <v>444</v>
      </c>
      <c r="F1520" s="19" t="s">
        <v>443</v>
      </c>
      <c r="G1520" s="14" t="s">
        <v>34</v>
      </c>
      <c r="H1520" s="28"/>
      <c r="I1520" s="21" t="s">
        <v>573</v>
      </c>
      <c r="J1520" s="21" t="s">
        <v>611</v>
      </c>
      <c r="K1520" s="1"/>
      <c r="L1520" s="1"/>
      <c r="M1520" s="1"/>
      <c r="N1520" s="1"/>
      <c r="O1520" s="1"/>
      <c r="P1520" s="1"/>
      <c r="Q1520" s="1"/>
      <c r="R1520" s="1"/>
    </row>
    <row r="1521" spans="1:18" x14ac:dyDescent="0.25">
      <c r="B1521" s="159">
        <v>46174</v>
      </c>
      <c r="C1521" s="149">
        <v>0.60416666666666696</v>
      </c>
      <c r="D1521" s="149">
        <v>0.63888888888888895</v>
      </c>
      <c r="E1521" s="54" t="s">
        <v>444</v>
      </c>
      <c r="F1521" s="19" t="s">
        <v>443</v>
      </c>
      <c r="G1521" s="14" t="s">
        <v>34</v>
      </c>
      <c r="H1521" s="28"/>
      <c r="I1521" s="21" t="s">
        <v>572</v>
      </c>
      <c r="J1521" s="21" t="s">
        <v>611</v>
      </c>
      <c r="K1521" s="1"/>
      <c r="L1521" s="1"/>
      <c r="M1521" s="1"/>
      <c r="N1521" s="1"/>
      <c r="O1521" s="1"/>
      <c r="P1521" s="1"/>
      <c r="Q1521" s="1"/>
      <c r="R1521" s="1"/>
    </row>
    <row r="1522" spans="1:18" x14ac:dyDescent="0.25">
      <c r="B1522" s="159">
        <v>46174</v>
      </c>
      <c r="C1522" s="149">
        <v>0.64583333333333304</v>
      </c>
      <c r="D1522" s="149">
        <v>0.68055555555555602</v>
      </c>
      <c r="E1522" s="54" t="s">
        <v>444</v>
      </c>
      <c r="F1522" s="19" t="s">
        <v>443</v>
      </c>
      <c r="G1522" s="14" t="s">
        <v>34</v>
      </c>
      <c r="H1522" s="28"/>
      <c r="I1522" s="21" t="s">
        <v>571</v>
      </c>
      <c r="J1522" s="20" t="s">
        <v>611</v>
      </c>
      <c r="K1522" s="1"/>
      <c r="L1522" s="1"/>
      <c r="M1522" s="1"/>
      <c r="N1522" s="1"/>
      <c r="O1522" s="1"/>
      <c r="P1522" s="1"/>
      <c r="Q1522" s="1"/>
      <c r="R1522" s="1"/>
    </row>
    <row r="1523" spans="1:18" ht="16.5" thickBot="1" x14ac:dyDescent="0.3">
      <c r="A1523" s="182"/>
      <c r="B1523" s="183">
        <v>46174</v>
      </c>
      <c r="C1523" s="184">
        <v>0.6875</v>
      </c>
      <c r="D1523" s="184">
        <v>0.72222222222222199</v>
      </c>
      <c r="E1523" s="259" t="s">
        <v>444</v>
      </c>
      <c r="F1523" s="189" t="s">
        <v>32</v>
      </c>
      <c r="G1523" s="189"/>
      <c r="H1523" s="190"/>
      <c r="I1523" s="191" t="s">
        <v>32</v>
      </c>
      <c r="J1523" s="182"/>
      <c r="K1523" s="1"/>
      <c r="L1523" s="1"/>
      <c r="M1523" s="1"/>
      <c r="N1523" s="1"/>
      <c r="O1523" s="1"/>
      <c r="P1523" s="1"/>
      <c r="Q1523" s="1"/>
      <c r="R1523" s="1"/>
    </row>
    <row r="1524" spans="1:18" x14ac:dyDescent="0.25">
      <c r="A1524" s="4"/>
      <c r="B1524" s="161">
        <v>46175</v>
      </c>
      <c r="C1524" s="151">
        <v>0.35416666666666669</v>
      </c>
      <c r="D1524" s="151">
        <v>0.3888888888888889</v>
      </c>
      <c r="E1524" s="77" t="s">
        <v>444</v>
      </c>
      <c r="F1524" s="24" t="s">
        <v>443</v>
      </c>
      <c r="G1524" s="25" t="s">
        <v>34</v>
      </c>
      <c r="H1524" s="35"/>
      <c r="I1524" s="22" t="s">
        <v>578</v>
      </c>
      <c r="J1524" s="34" t="s">
        <v>487</v>
      </c>
      <c r="K1524" s="1"/>
      <c r="L1524" s="1"/>
      <c r="M1524" s="1"/>
      <c r="N1524" s="1"/>
      <c r="O1524" s="1"/>
      <c r="P1524" s="1"/>
      <c r="Q1524" s="1"/>
      <c r="R1524" s="1"/>
    </row>
    <row r="1525" spans="1:18" x14ac:dyDescent="0.25">
      <c r="B1525" s="159">
        <v>46175</v>
      </c>
      <c r="C1525" s="149">
        <v>0.39583333333333298</v>
      </c>
      <c r="D1525" s="149">
        <v>0.43055555555555602</v>
      </c>
      <c r="E1525" s="54" t="s">
        <v>444</v>
      </c>
      <c r="F1525" s="19" t="s">
        <v>443</v>
      </c>
      <c r="G1525" s="14" t="s">
        <v>34</v>
      </c>
      <c r="H1525" s="130"/>
      <c r="I1525" s="42" t="s">
        <v>577</v>
      </c>
      <c r="J1525" s="20" t="s">
        <v>612</v>
      </c>
      <c r="K1525" s="1"/>
      <c r="L1525" s="1"/>
      <c r="M1525" s="1"/>
      <c r="N1525" s="1"/>
      <c r="O1525" s="1"/>
      <c r="P1525" s="1"/>
      <c r="Q1525" s="1"/>
      <c r="R1525" s="1"/>
    </row>
    <row r="1526" spans="1:18" x14ac:dyDescent="0.25">
      <c r="B1526" s="159">
        <v>46175</v>
      </c>
      <c r="C1526" s="149">
        <v>0.4375</v>
      </c>
      <c r="D1526" s="149">
        <v>0.47222222222222199</v>
      </c>
      <c r="E1526" s="54" t="s">
        <v>444</v>
      </c>
      <c r="F1526" s="19" t="s">
        <v>443</v>
      </c>
      <c r="G1526" s="14" t="s">
        <v>34</v>
      </c>
      <c r="H1526" s="28"/>
      <c r="I1526" s="42" t="s">
        <v>576</v>
      </c>
      <c r="J1526" s="20" t="s">
        <v>612</v>
      </c>
      <c r="K1526" s="1"/>
      <c r="L1526" s="1"/>
      <c r="M1526" s="1"/>
      <c r="N1526" s="1"/>
      <c r="O1526" s="1"/>
      <c r="P1526" s="1"/>
      <c r="Q1526" s="1"/>
      <c r="R1526" s="1"/>
    </row>
    <row r="1527" spans="1:18" x14ac:dyDescent="0.25">
      <c r="B1527" s="159">
        <v>46175</v>
      </c>
      <c r="C1527" s="149">
        <v>0.47916666666666702</v>
      </c>
      <c r="D1527" s="149">
        <v>0.51388888888888895</v>
      </c>
      <c r="E1527" s="54" t="s">
        <v>444</v>
      </c>
      <c r="F1527" s="19" t="s">
        <v>443</v>
      </c>
      <c r="G1527" s="14" t="s">
        <v>34</v>
      </c>
      <c r="H1527" s="28"/>
      <c r="I1527" s="42" t="s">
        <v>575</v>
      </c>
      <c r="J1527" s="20" t="s">
        <v>612</v>
      </c>
      <c r="K1527" s="1"/>
      <c r="L1527" s="1"/>
      <c r="M1527" s="1"/>
      <c r="N1527" s="1"/>
      <c r="O1527" s="1"/>
      <c r="P1527" s="1"/>
      <c r="Q1527" s="1"/>
      <c r="R1527" s="1"/>
    </row>
    <row r="1528" spans="1:18" x14ac:dyDescent="0.25">
      <c r="B1528" s="159">
        <v>46175</v>
      </c>
      <c r="C1528" s="149">
        <v>0.5625</v>
      </c>
      <c r="D1528" s="149">
        <v>0.59722222222222199</v>
      </c>
      <c r="E1528" s="54" t="s">
        <v>444</v>
      </c>
      <c r="F1528" s="19" t="s">
        <v>443</v>
      </c>
      <c r="G1528" s="14" t="s">
        <v>34</v>
      </c>
      <c r="H1528" s="28"/>
      <c r="I1528" s="21" t="s">
        <v>574</v>
      </c>
      <c r="J1528" s="20" t="s">
        <v>611</v>
      </c>
      <c r="K1528" s="1"/>
      <c r="L1528" s="1"/>
      <c r="M1528" s="1"/>
      <c r="N1528" s="1"/>
      <c r="O1528" s="1"/>
      <c r="P1528" s="1"/>
      <c r="Q1528" s="1"/>
      <c r="R1528" s="1"/>
    </row>
    <row r="1529" spans="1:18" x14ac:dyDescent="0.25">
      <c r="B1529" s="159">
        <v>46175</v>
      </c>
      <c r="C1529" s="149">
        <v>0.60416666666666696</v>
      </c>
      <c r="D1529" s="149">
        <v>0.63888888888888895</v>
      </c>
      <c r="E1529" s="54" t="s">
        <v>444</v>
      </c>
      <c r="F1529" s="19" t="s">
        <v>443</v>
      </c>
      <c r="G1529" s="14" t="s">
        <v>34</v>
      </c>
      <c r="H1529" s="28"/>
      <c r="I1529" s="21" t="s">
        <v>574</v>
      </c>
      <c r="J1529" s="20" t="s">
        <v>611</v>
      </c>
      <c r="K1529" s="1"/>
      <c r="L1529" s="1"/>
      <c r="M1529" s="1"/>
      <c r="N1529" s="1"/>
      <c r="O1529" s="1"/>
      <c r="P1529" s="1"/>
      <c r="Q1529" s="1"/>
      <c r="R1529" s="1"/>
    </row>
    <row r="1530" spans="1:18" x14ac:dyDescent="0.25">
      <c r="B1530" s="159">
        <v>46175</v>
      </c>
      <c r="C1530" s="149">
        <v>0.64583333333333304</v>
      </c>
      <c r="D1530" s="149">
        <v>0.68055555555555602</v>
      </c>
      <c r="E1530" s="54" t="s">
        <v>444</v>
      </c>
      <c r="F1530" s="19" t="s">
        <v>443</v>
      </c>
      <c r="G1530" s="14" t="s">
        <v>34</v>
      </c>
      <c r="H1530" s="28"/>
      <c r="I1530" s="21" t="s">
        <v>574</v>
      </c>
      <c r="J1530" s="20" t="s">
        <v>611</v>
      </c>
      <c r="K1530" s="1"/>
      <c r="L1530" s="1"/>
      <c r="M1530" s="1"/>
      <c r="N1530" s="1"/>
      <c r="O1530" s="1"/>
      <c r="P1530" s="1"/>
      <c r="Q1530" s="1"/>
      <c r="R1530" s="1"/>
    </row>
    <row r="1531" spans="1:18" ht="16.5" thickBot="1" x14ac:dyDescent="0.3">
      <c r="A1531" s="182"/>
      <c r="B1531" s="183">
        <v>46175</v>
      </c>
      <c r="C1531" s="184">
        <v>0.6875</v>
      </c>
      <c r="D1531" s="184">
        <v>0.72222222222222199</v>
      </c>
      <c r="E1531" s="259" t="s">
        <v>444</v>
      </c>
      <c r="F1531" s="189" t="s">
        <v>32</v>
      </c>
      <c r="G1531" s="189"/>
      <c r="H1531" s="190"/>
      <c r="I1531" s="191" t="s">
        <v>32</v>
      </c>
      <c r="J1531" s="182"/>
      <c r="K1531" s="1"/>
      <c r="L1531" s="1"/>
      <c r="M1531" s="1"/>
      <c r="N1531" s="1"/>
      <c r="O1531" s="1"/>
      <c r="P1531" s="1"/>
      <c r="Q1531" s="1"/>
      <c r="R1531" s="1"/>
    </row>
    <row r="1532" spans="1:18" x14ac:dyDescent="0.25">
      <c r="A1532" s="4"/>
      <c r="B1532" s="161">
        <v>46176</v>
      </c>
      <c r="C1532" s="151">
        <v>0.35416666666666669</v>
      </c>
      <c r="D1532" s="151">
        <v>0.3888888888888889</v>
      </c>
      <c r="E1532" s="77" t="s">
        <v>444</v>
      </c>
      <c r="F1532" s="24" t="s">
        <v>443</v>
      </c>
      <c r="G1532" s="25" t="s">
        <v>34</v>
      </c>
      <c r="H1532" s="35"/>
      <c r="I1532" s="181" t="s">
        <v>582</v>
      </c>
      <c r="J1532" s="34" t="s">
        <v>612</v>
      </c>
      <c r="K1532" s="1"/>
      <c r="L1532" s="1"/>
      <c r="M1532" s="1"/>
      <c r="N1532" s="1"/>
      <c r="O1532" s="1"/>
      <c r="P1532" s="1"/>
      <c r="Q1532" s="1"/>
      <c r="R1532" s="1"/>
    </row>
    <row r="1533" spans="1:18" x14ac:dyDescent="0.25">
      <c r="A1533" s="141"/>
      <c r="B1533" s="163">
        <v>46176</v>
      </c>
      <c r="C1533" s="153">
        <v>0.39583333333333298</v>
      </c>
      <c r="D1533" s="153">
        <v>0.43055555555555602</v>
      </c>
      <c r="E1533" s="82" t="s">
        <v>444</v>
      </c>
      <c r="F1533" s="85" t="s">
        <v>452</v>
      </c>
      <c r="G1533" s="65" t="s">
        <v>34</v>
      </c>
      <c r="H1533" s="66" t="s">
        <v>95</v>
      </c>
      <c r="I1533" s="83" t="s">
        <v>563</v>
      </c>
      <c r="J1533" s="67" t="s">
        <v>528</v>
      </c>
      <c r="K1533" s="1"/>
      <c r="L1533" s="1"/>
      <c r="M1533" s="1"/>
      <c r="N1533" s="1"/>
      <c r="O1533" s="1"/>
      <c r="P1533" s="1"/>
      <c r="Q1533" s="1"/>
      <c r="R1533" s="1"/>
    </row>
    <row r="1534" spans="1:18" x14ac:dyDescent="0.25">
      <c r="B1534" s="159">
        <v>46176</v>
      </c>
      <c r="C1534" s="149">
        <v>0.4375</v>
      </c>
      <c r="D1534" s="149">
        <v>0.47222222222222199</v>
      </c>
      <c r="E1534" s="54" t="s">
        <v>444</v>
      </c>
      <c r="F1534" s="19" t="s">
        <v>443</v>
      </c>
      <c r="G1534" s="14" t="s">
        <v>34</v>
      </c>
      <c r="H1534" s="28"/>
      <c r="I1534" s="21" t="s">
        <v>581</v>
      </c>
      <c r="J1534" s="20" t="s">
        <v>611</v>
      </c>
      <c r="K1534" s="1"/>
      <c r="L1534" s="1"/>
      <c r="M1534" s="1"/>
      <c r="N1534" s="1"/>
      <c r="O1534" s="1"/>
      <c r="P1534" s="1"/>
      <c r="Q1534" s="1"/>
      <c r="R1534" s="1"/>
    </row>
    <row r="1535" spans="1:18" x14ac:dyDescent="0.25">
      <c r="B1535" s="159">
        <v>46176</v>
      </c>
      <c r="C1535" s="149">
        <v>0.47916666666666702</v>
      </c>
      <c r="D1535" s="149">
        <v>0.51388888888888895</v>
      </c>
      <c r="E1535" s="54" t="s">
        <v>444</v>
      </c>
      <c r="F1535" s="19" t="s">
        <v>443</v>
      </c>
      <c r="G1535" s="14" t="s">
        <v>34</v>
      </c>
      <c r="H1535" s="28"/>
      <c r="I1535" s="21" t="s">
        <v>581</v>
      </c>
      <c r="J1535" s="20" t="s">
        <v>611</v>
      </c>
      <c r="K1535" s="1"/>
      <c r="L1535" s="1"/>
      <c r="M1535" s="1"/>
      <c r="N1535" s="1"/>
      <c r="O1535" s="1"/>
      <c r="P1535" s="1"/>
      <c r="Q1535" s="1"/>
      <c r="R1535" s="1"/>
    </row>
    <row r="1536" spans="1:18" x14ac:dyDescent="0.25">
      <c r="A1536" s="138"/>
      <c r="B1536" s="162">
        <v>46176</v>
      </c>
      <c r="C1536" s="152">
        <v>0.5625</v>
      </c>
      <c r="D1536" s="152">
        <v>0.59722222222222199</v>
      </c>
      <c r="E1536" s="98" t="s">
        <v>444</v>
      </c>
      <c r="F1536" s="39" t="s">
        <v>634</v>
      </c>
      <c r="G1536" s="40" t="s">
        <v>34</v>
      </c>
      <c r="H1536" s="39"/>
      <c r="I1536" s="38" t="s">
        <v>639</v>
      </c>
      <c r="J1536" s="37" t="s">
        <v>580</v>
      </c>
      <c r="K1536" s="1"/>
      <c r="L1536" s="1"/>
      <c r="M1536" s="1"/>
      <c r="N1536" s="1"/>
      <c r="O1536" s="1"/>
      <c r="P1536" s="1"/>
      <c r="Q1536" s="1"/>
      <c r="R1536" s="1"/>
    </row>
    <row r="1537" spans="1:18" x14ac:dyDescent="0.25">
      <c r="A1537" s="138"/>
      <c r="B1537" s="162">
        <v>46176</v>
      </c>
      <c r="C1537" s="152">
        <v>0.60416666666666696</v>
      </c>
      <c r="D1537" s="152">
        <v>0.63888888888888895</v>
      </c>
      <c r="E1537" s="98" t="s">
        <v>444</v>
      </c>
      <c r="F1537" s="39" t="s">
        <v>634</v>
      </c>
      <c r="G1537" s="40" t="s">
        <v>34</v>
      </c>
      <c r="H1537" s="39"/>
      <c r="I1537" s="38" t="s">
        <v>614</v>
      </c>
      <c r="J1537" s="37" t="s">
        <v>579</v>
      </c>
      <c r="K1537" s="1"/>
      <c r="L1537" s="1"/>
      <c r="M1537" s="1"/>
      <c r="N1537" s="1"/>
      <c r="O1537" s="1"/>
      <c r="P1537" s="1"/>
      <c r="Q1537" s="1"/>
      <c r="R1537" s="1"/>
    </row>
    <row r="1538" spans="1:18" x14ac:dyDescent="0.25">
      <c r="A1538" s="138"/>
      <c r="B1538" s="162">
        <v>46176</v>
      </c>
      <c r="C1538" s="152">
        <v>0.64583333333333304</v>
      </c>
      <c r="D1538" s="152">
        <v>0.68055555555555602</v>
      </c>
      <c r="E1538" s="98" t="s">
        <v>444</v>
      </c>
      <c r="F1538" s="39" t="s">
        <v>635</v>
      </c>
      <c r="G1538" s="40" t="s">
        <v>34</v>
      </c>
      <c r="H1538" s="107"/>
      <c r="I1538" s="71" t="s">
        <v>640</v>
      </c>
      <c r="J1538" s="37" t="s">
        <v>652</v>
      </c>
      <c r="K1538" s="1"/>
      <c r="L1538" s="1"/>
      <c r="M1538" s="1"/>
      <c r="N1538" s="1"/>
      <c r="O1538" s="1"/>
      <c r="P1538" s="1"/>
      <c r="Q1538" s="1"/>
      <c r="R1538" s="1"/>
    </row>
    <row r="1539" spans="1:18" ht="16.5" thickBot="1" x14ac:dyDescent="0.3">
      <c r="A1539" s="182"/>
      <c r="B1539" s="183">
        <v>46176</v>
      </c>
      <c r="C1539" s="184">
        <v>0.6875</v>
      </c>
      <c r="D1539" s="184">
        <v>0.72222222222222199</v>
      </c>
      <c r="E1539" s="206" t="s">
        <v>444</v>
      </c>
      <c r="F1539" s="189" t="s">
        <v>32</v>
      </c>
      <c r="G1539" s="189"/>
      <c r="H1539" s="190"/>
      <c r="I1539" s="191" t="s">
        <v>32</v>
      </c>
      <c r="J1539" s="182"/>
      <c r="K1539" s="1"/>
      <c r="L1539" s="1"/>
      <c r="M1539" s="1"/>
      <c r="N1539" s="1"/>
      <c r="O1539" s="1"/>
      <c r="P1539" s="1"/>
      <c r="Q1539" s="1"/>
      <c r="R1539" s="1"/>
    </row>
    <row r="1540" spans="1:18" x14ac:dyDescent="0.25">
      <c r="A1540" s="4"/>
      <c r="B1540" s="161">
        <v>46177</v>
      </c>
      <c r="C1540" s="151">
        <v>0.35416666666666669</v>
      </c>
      <c r="D1540" s="151">
        <v>0.3888888888888889</v>
      </c>
      <c r="E1540" s="77" t="s">
        <v>444</v>
      </c>
      <c r="F1540" s="35" t="s">
        <v>443</v>
      </c>
      <c r="G1540" s="196" t="s">
        <v>137</v>
      </c>
      <c r="H1540" s="35"/>
      <c r="I1540" s="358" t="s">
        <v>586</v>
      </c>
      <c r="J1540" s="34" t="s">
        <v>613</v>
      </c>
      <c r="K1540" s="1"/>
      <c r="L1540" s="1"/>
      <c r="M1540" s="1"/>
      <c r="N1540" s="1"/>
      <c r="O1540" s="1"/>
      <c r="P1540" s="1"/>
      <c r="Q1540" s="1"/>
      <c r="R1540" s="1"/>
    </row>
    <row r="1541" spans="1:18" x14ac:dyDescent="0.25">
      <c r="B1541" s="159">
        <v>46177</v>
      </c>
      <c r="C1541" s="149">
        <v>0.39583333333333298</v>
      </c>
      <c r="D1541" s="149">
        <v>0.43055555555555602</v>
      </c>
      <c r="E1541" s="54" t="s">
        <v>444</v>
      </c>
      <c r="F1541" s="28" t="s">
        <v>443</v>
      </c>
      <c r="G1541" s="44" t="s">
        <v>137</v>
      </c>
      <c r="H1541" s="28"/>
      <c r="I1541" s="129" t="s">
        <v>585</v>
      </c>
      <c r="J1541" s="20" t="s">
        <v>613</v>
      </c>
      <c r="K1541" s="1"/>
      <c r="L1541" s="1"/>
      <c r="M1541" s="1"/>
      <c r="N1541" s="1"/>
      <c r="O1541" s="1"/>
      <c r="P1541" s="1"/>
      <c r="Q1541" s="1"/>
      <c r="R1541" s="1"/>
    </row>
    <row r="1542" spans="1:18" x14ac:dyDescent="0.25">
      <c r="B1542" s="159">
        <v>46177</v>
      </c>
      <c r="C1542" s="149">
        <v>0.4375</v>
      </c>
      <c r="D1542" s="149">
        <v>0.47222222222222199</v>
      </c>
      <c r="E1542" s="54" t="s">
        <v>444</v>
      </c>
      <c r="F1542" s="28" t="s">
        <v>443</v>
      </c>
      <c r="G1542" s="44" t="s">
        <v>137</v>
      </c>
      <c r="H1542" s="28"/>
      <c r="I1542" s="129" t="s">
        <v>584</v>
      </c>
      <c r="J1542" s="20" t="s">
        <v>613</v>
      </c>
      <c r="K1542" s="1"/>
      <c r="L1542" s="1"/>
      <c r="M1542" s="1"/>
      <c r="N1542" s="1"/>
      <c r="O1542" s="1"/>
      <c r="P1542" s="1"/>
      <c r="Q1542" s="1"/>
      <c r="R1542" s="1"/>
    </row>
    <row r="1543" spans="1:18" x14ac:dyDescent="0.25">
      <c r="B1543" s="159">
        <v>46177</v>
      </c>
      <c r="C1543" s="149">
        <v>0.47916666666666702</v>
      </c>
      <c r="D1543" s="149">
        <v>0.51388888888888895</v>
      </c>
      <c r="E1543" s="54" t="s">
        <v>444</v>
      </c>
      <c r="F1543" s="28" t="s">
        <v>443</v>
      </c>
      <c r="G1543" s="44" t="s">
        <v>137</v>
      </c>
      <c r="H1543" s="28"/>
      <c r="I1543" s="129" t="s">
        <v>583</v>
      </c>
      <c r="J1543" s="20" t="s">
        <v>613</v>
      </c>
      <c r="K1543" s="1"/>
      <c r="L1543" s="1"/>
      <c r="M1543" s="1"/>
      <c r="N1543" s="1"/>
      <c r="O1543" s="1"/>
      <c r="P1543" s="1"/>
      <c r="Q1543" s="1"/>
      <c r="R1543" s="1"/>
    </row>
    <row r="1544" spans="1:18" x14ac:dyDescent="0.25">
      <c r="B1544" s="159">
        <v>46177</v>
      </c>
      <c r="C1544" s="149">
        <v>0.5625</v>
      </c>
      <c r="D1544" s="149">
        <v>0.59722222222222199</v>
      </c>
      <c r="E1544" s="54" t="s">
        <v>444</v>
      </c>
      <c r="F1544" s="14" t="s">
        <v>32</v>
      </c>
      <c r="G1544" s="14"/>
      <c r="H1544" s="19"/>
      <c r="I1544" s="18" t="s">
        <v>32</v>
      </c>
      <c r="J1544" s="1"/>
      <c r="K1544" s="1"/>
      <c r="L1544" s="1"/>
      <c r="M1544" s="1"/>
      <c r="N1544" s="1"/>
      <c r="O1544" s="1"/>
      <c r="P1544" s="1"/>
      <c r="Q1544" s="1"/>
      <c r="R1544" s="1"/>
    </row>
    <row r="1545" spans="1:18" x14ac:dyDescent="0.25">
      <c r="B1545" s="159">
        <v>46177</v>
      </c>
      <c r="C1545" s="149">
        <v>0.60416666666666696</v>
      </c>
      <c r="D1545" s="149">
        <v>0.63888888888888895</v>
      </c>
      <c r="E1545" s="54" t="s">
        <v>444</v>
      </c>
      <c r="F1545" s="14" t="s">
        <v>32</v>
      </c>
      <c r="G1545" s="14"/>
      <c r="H1545" s="19"/>
      <c r="I1545" s="18" t="s">
        <v>32</v>
      </c>
      <c r="J1545" s="1"/>
      <c r="K1545" s="1"/>
      <c r="L1545" s="1"/>
      <c r="M1545" s="1"/>
      <c r="N1545" s="1"/>
      <c r="O1545" s="1"/>
      <c r="P1545" s="1"/>
      <c r="Q1545" s="1"/>
      <c r="R1545" s="1"/>
    </row>
    <row r="1546" spans="1:18" x14ac:dyDescent="0.25">
      <c r="B1546" s="159">
        <v>46177</v>
      </c>
      <c r="C1546" s="149">
        <v>0.64583333333333304</v>
      </c>
      <c r="D1546" s="149">
        <v>0.68055555555555602</v>
      </c>
      <c r="E1546" s="54" t="s">
        <v>444</v>
      </c>
      <c r="F1546" s="14" t="s">
        <v>32</v>
      </c>
      <c r="G1546" s="14"/>
      <c r="H1546" s="19"/>
      <c r="I1546" s="18" t="s">
        <v>32</v>
      </c>
      <c r="J1546" s="1"/>
      <c r="K1546" s="1"/>
      <c r="L1546" s="1"/>
      <c r="M1546" s="1"/>
      <c r="N1546" s="1"/>
      <c r="O1546" s="1"/>
      <c r="P1546" s="1"/>
      <c r="Q1546" s="1"/>
      <c r="R1546" s="1"/>
    </row>
    <row r="1547" spans="1:18" ht="16.5" thickBot="1" x14ac:dyDescent="0.3">
      <c r="A1547" s="182"/>
      <c r="B1547" s="183">
        <v>46177</v>
      </c>
      <c r="C1547" s="184">
        <v>0.6875</v>
      </c>
      <c r="D1547" s="184">
        <v>0.72222222222222199</v>
      </c>
      <c r="E1547" s="259" t="s">
        <v>444</v>
      </c>
      <c r="F1547" s="189" t="s">
        <v>32</v>
      </c>
      <c r="G1547" s="189"/>
      <c r="H1547" s="190"/>
      <c r="I1547" s="191" t="s">
        <v>32</v>
      </c>
      <c r="J1547" s="182"/>
      <c r="K1547" s="1"/>
      <c r="L1547" s="1"/>
      <c r="M1547" s="1"/>
      <c r="N1547" s="1"/>
      <c r="O1547" s="1"/>
      <c r="P1547" s="1"/>
      <c r="Q1547" s="1"/>
      <c r="R1547" s="1"/>
    </row>
    <row r="1548" spans="1:18" x14ac:dyDescent="0.25">
      <c r="A1548" s="4"/>
      <c r="B1548" s="161">
        <v>46178</v>
      </c>
      <c r="C1548" s="151">
        <v>0.35416666666666669</v>
      </c>
      <c r="D1548" s="151">
        <v>0.3888888888888889</v>
      </c>
      <c r="E1548" s="77" t="s">
        <v>444</v>
      </c>
      <c r="F1548" s="25" t="s">
        <v>32</v>
      </c>
      <c r="G1548" s="25"/>
      <c r="H1548" s="24"/>
      <c r="I1548" s="23" t="s">
        <v>32</v>
      </c>
      <c r="J1548" s="4"/>
      <c r="K1548" s="1"/>
      <c r="L1548" s="1"/>
      <c r="M1548" s="1"/>
      <c r="N1548" s="1"/>
      <c r="O1548" s="1"/>
      <c r="P1548" s="1"/>
      <c r="Q1548" s="1"/>
      <c r="R1548" s="1"/>
    </row>
    <row r="1549" spans="1:18" x14ac:dyDescent="0.25">
      <c r="B1549" s="159">
        <v>46178</v>
      </c>
      <c r="C1549" s="149">
        <v>0.39583333333333298</v>
      </c>
      <c r="D1549" s="149">
        <v>0.43055555555555602</v>
      </c>
      <c r="E1549" s="54" t="s">
        <v>444</v>
      </c>
      <c r="F1549" s="14" t="s">
        <v>32</v>
      </c>
      <c r="G1549" s="28"/>
      <c r="H1549" s="28"/>
      <c r="I1549" s="23" t="s">
        <v>32</v>
      </c>
      <c r="J1549" s="1"/>
      <c r="K1549" s="1"/>
      <c r="L1549" s="1"/>
      <c r="M1549" s="1"/>
      <c r="N1549" s="1"/>
      <c r="O1549" s="1"/>
      <c r="P1549" s="1"/>
      <c r="Q1549" s="1"/>
      <c r="R1549" s="1"/>
    </row>
    <row r="1550" spans="1:18" x14ac:dyDescent="0.25">
      <c r="B1550" s="159">
        <v>46178</v>
      </c>
      <c r="C1550" s="149">
        <v>0.4375</v>
      </c>
      <c r="D1550" s="149">
        <v>0.47222222222222199</v>
      </c>
      <c r="E1550" s="54" t="s">
        <v>444</v>
      </c>
      <c r="F1550" s="14" t="s">
        <v>32</v>
      </c>
      <c r="G1550" s="28"/>
      <c r="H1550" s="28"/>
      <c r="I1550" s="23" t="s">
        <v>32</v>
      </c>
      <c r="J1550" s="1"/>
      <c r="K1550" s="1"/>
      <c r="L1550" s="1"/>
      <c r="M1550" s="1"/>
      <c r="N1550" s="1"/>
      <c r="O1550" s="1"/>
      <c r="P1550" s="1"/>
      <c r="Q1550" s="1"/>
      <c r="R1550" s="1"/>
    </row>
    <row r="1551" spans="1:18" x14ac:dyDescent="0.25">
      <c r="B1551" s="159">
        <v>46178</v>
      </c>
      <c r="C1551" s="149">
        <v>0.47916666666666702</v>
      </c>
      <c r="D1551" s="149">
        <v>0.51388888888888895</v>
      </c>
      <c r="E1551" s="54" t="s">
        <v>444</v>
      </c>
      <c r="F1551" s="14" t="s">
        <v>32</v>
      </c>
      <c r="G1551" s="14"/>
      <c r="H1551" s="19"/>
      <c r="I1551" s="18" t="s">
        <v>32</v>
      </c>
      <c r="J1551" s="1"/>
      <c r="K1551" s="1"/>
      <c r="L1551" s="1"/>
      <c r="M1551" s="1"/>
      <c r="N1551" s="1"/>
      <c r="O1551" s="1"/>
      <c r="P1551" s="1"/>
      <c r="Q1551" s="1"/>
      <c r="R1551" s="1"/>
    </row>
    <row r="1552" spans="1:18" x14ac:dyDescent="0.25">
      <c r="A1552" s="138"/>
      <c r="B1552" s="162">
        <v>46178</v>
      </c>
      <c r="C1552" s="152">
        <v>0.5625</v>
      </c>
      <c r="D1552" s="152">
        <v>0.59722222222222199</v>
      </c>
      <c r="E1552" s="98" t="s">
        <v>444</v>
      </c>
      <c r="F1552" s="39" t="s">
        <v>634</v>
      </c>
      <c r="G1552" s="40" t="s">
        <v>34</v>
      </c>
      <c r="H1552" s="39"/>
      <c r="I1552" s="38" t="s">
        <v>641</v>
      </c>
      <c r="J1552" s="37" t="s">
        <v>588</v>
      </c>
      <c r="K1552" s="1"/>
      <c r="L1552" s="1"/>
      <c r="M1552" s="1"/>
      <c r="N1552" s="1"/>
      <c r="O1552" s="1"/>
      <c r="P1552" s="1"/>
      <c r="Q1552" s="1"/>
      <c r="R1552" s="1"/>
    </row>
    <row r="1553" spans="1:18" x14ac:dyDescent="0.25">
      <c r="A1553" s="138"/>
      <c r="B1553" s="162">
        <v>46178</v>
      </c>
      <c r="C1553" s="152">
        <v>0.60416666666666696</v>
      </c>
      <c r="D1553" s="152">
        <v>0.63888888888888895</v>
      </c>
      <c r="E1553" s="98" t="s">
        <v>444</v>
      </c>
      <c r="F1553" s="39" t="s">
        <v>634</v>
      </c>
      <c r="G1553" s="40" t="s">
        <v>34</v>
      </c>
      <c r="H1553" s="39"/>
      <c r="I1553" s="38" t="s">
        <v>642</v>
      </c>
      <c r="J1553" s="37" t="s">
        <v>587</v>
      </c>
      <c r="K1553" s="1"/>
      <c r="L1553" s="1"/>
      <c r="M1553" s="1"/>
      <c r="N1553" s="1"/>
      <c r="O1553" s="1"/>
      <c r="P1553" s="1"/>
      <c r="Q1553" s="1"/>
      <c r="R1553" s="1"/>
    </row>
    <row r="1554" spans="1:18" x14ac:dyDescent="0.25">
      <c r="B1554" s="159">
        <v>46178</v>
      </c>
      <c r="C1554" s="149">
        <v>0.64583333333333304</v>
      </c>
      <c r="D1554" s="149">
        <v>0.68055555555555602</v>
      </c>
      <c r="E1554" s="44" t="s">
        <v>444</v>
      </c>
      <c r="F1554" s="36" t="s">
        <v>443</v>
      </c>
      <c r="G1554" s="36" t="s">
        <v>285</v>
      </c>
      <c r="H1554" s="19"/>
      <c r="I1554" s="62" t="s">
        <v>156</v>
      </c>
      <c r="J1554" s="1"/>
      <c r="K1554" s="1"/>
      <c r="L1554" s="1"/>
      <c r="M1554" s="1"/>
      <c r="N1554" s="1"/>
      <c r="O1554" s="1"/>
      <c r="P1554" s="1"/>
      <c r="Q1554" s="1"/>
      <c r="R1554" s="1"/>
    </row>
    <row r="1555" spans="1:18" ht="16.5" thickBot="1" x14ac:dyDescent="0.3">
      <c r="A1555" s="174"/>
      <c r="B1555" s="175">
        <v>46178</v>
      </c>
      <c r="C1555" s="176">
        <v>0.6875</v>
      </c>
      <c r="D1555" s="176">
        <v>0.72222222222222199</v>
      </c>
      <c r="E1555" s="44" t="s">
        <v>444</v>
      </c>
      <c r="F1555" s="36" t="s">
        <v>443</v>
      </c>
      <c r="G1555" s="36" t="s">
        <v>285</v>
      </c>
      <c r="H1555" s="19"/>
      <c r="I1555" s="62" t="s">
        <v>156</v>
      </c>
      <c r="J1555" s="174"/>
      <c r="K1555" s="1"/>
      <c r="L1555" s="1"/>
      <c r="M1555" s="1"/>
      <c r="N1555" s="1"/>
      <c r="O1555" s="1"/>
      <c r="P1555" s="1"/>
      <c r="Q1555" s="1"/>
      <c r="R1555" s="1"/>
    </row>
    <row r="1556" spans="1:18" ht="16.5" thickTop="1" x14ac:dyDescent="0.25">
      <c r="A1556" s="4"/>
      <c r="B1556" s="161">
        <v>46181</v>
      </c>
      <c r="C1556" s="151">
        <v>0.35416666666666669</v>
      </c>
      <c r="D1556" s="151">
        <v>0.3888888888888889</v>
      </c>
      <c r="E1556" s="77" t="s">
        <v>444</v>
      </c>
      <c r="F1556" s="25" t="s">
        <v>32</v>
      </c>
      <c r="G1556" s="25"/>
      <c r="H1556" s="24"/>
      <c r="I1556" s="23" t="s">
        <v>32</v>
      </c>
      <c r="J1556" s="4"/>
      <c r="K1556" s="1"/>
      <c r="L1556" s="1"/>
      <c r="M1556" s="1"/>
      <c r="N1556" s="1"/>
      <c r="O1556" s="1"/>
      <c r="P1556" s="1"/>
      <c r="Q1556" s="1"/>
      <c r="R1556" s="1"/>
    </row>
    <row r="1557" spans="1:18" x14ac:dyDescent="0.25">
      <c r="B1557" s="159">
        <v>46181</v>
      </c>
      <c r="C1557" s="149">
        <v>0.39583333333333298</v>
      </c>
      <c r="D1557" s="149">
        <v>0.43055555555555602</v>
      </c>
      <c r="E1557" s="44" t="s">
        <v>444</v>
      </c>
      <c r="F1557" s="28" t="s">
        <v>447</v>
      </c>
      <c r="G1557" s="28" t="s">
        <v>116</v>
      </c>
      <c r="H1557" s="28"/>
      <c r="I1557" s="131" t="s">
        <v>156</v>
      </c>
      <c r="J1557" s="1"/>
      <c r="K1557" s="1"/>
      <c r="L1557" s="1"/>
      <c r="M1557" s="1"/>
      <c r="N1557" s="1"/>
      <c r="O1557" s="1"/>
      <c r="P1557" s="1"/>
      <c r="Q1557" s="1"/>
      <c r="R1557" s="1"/>
    </row>
    <row r="1558" spans="1:18" x14ac:dyDescent="0.25">
      <c r="B1558" s="159">
        <v>46181</v>
      </c>
      <c r="C1558" s="149">
        <v>0.4375</v>
      </c>
      <c r="D1558" s="149">
        <v>0.47222222222222199</v>
      </c>
      <c r="E1558" s="44" t="s">
        <v>444</v>
      </c>
      <c r="F1558" s="28" t="s">
        <v>447</v>
      </c>
      <c r="G1558" s="28" t="s">
        <v>116</v>
      </c>
      <c r="H1558" s="28"/>
      <c r="I1558" s="131" t="s">
        <v>156</v>
      </c>
      <c r="J1558" s="1"/>
      <c r="K1558" s="1"/>
      <c r="L1558" s="1"/>
      <c r="M1558" s="1"/>
      <c r="N1558" s="1"/>
      <c r="O1558" s="1"/>
      <c r="P1558" s="1"/>
      <c r="Q1558" s="1"/>
      <c r="R1558" s="1"/>
    </row>
    <row r="1559" spans="1:18" x14ac:dyDescent="0.25">
      <c r="B1559" s="159">
        <v>46181</v>
      </c>
      <c r="C1559" s="149">
        <v>0.47916666666666702</v>
      </c>
      <c r="D1559" s="149">
        <v>0.51388888888888895</v>
      </c>
      <c r="E1559" s="54" t="s">
        <v>444</v>
      </c>
      <c r="F1559" s="14" t="s">
        <v>32</v>
      </c>
      <c r="G1559" s="14"/>
      <c r="H1559" s="19"/>
      <c r="I1559" s="18" t="s">
        <v>32</v>
      </c>
      <c r="J1559" s="1"/>
      <c r="K1559" s="1"/>
      <c r="L1559" s="1"/>
      <c r="M1559" s="1"/>
      <c r="N1559" s="1"/>
      <c r="O1559" s="1"/>
      <c r="P1559" s="1"/>
      <c r="Q1559" s="1"/>
      <c r="R1559" s="1"/>
    </row>
    <row r="1560" spans="1:18" x14ac:dyDescent="0.25">
      <c r="B1560" s="159">
        <v>46181</v>
      </c>
      <c r="C1560" s="149">
        <v>0.5625</v>
      </c>
      <c r="D1560" s="149">
        <v>0.59722222222222199</v>
      </c>
      <c r="E1560" s="54" t="s">
        <v>444</v>
      </c>
      <c r="F1560" s="14" t="s">
        <v>32</v>
      </c>
      <c r="G1560" s="14"/>
      <c r="H1560" s="19"/>
      <c r="I1560" s="18" t="s">
        <v>32</v>
      </c>
      <c r="J1560" s="1"/>
      <c r="K1560" s="1"/>
      <c r="L1560" s="1"/>
      <c r="M1560" s="1"/>
      <c r="N1560" s="1"/>
      <c r="O1560" s="1"/>
      <c r="P1560" s="1"/>
      <c r="Q1560" s="1"/>
      <c r="R1560" s="1"/>
    </row>
    <row r="1561" spans="1:18" x14ac:dyDescent="0.25">
      <c r="B1561" s="159">
        <v>46181</v>
      </c>
      <c r="C1561" s="149">
        <v>0.60416666666666696</v>
      </c>
      <c r="D1561" s="149">
        <v>0.63888888888888895</v>
      </c>
      <c r="E1561" s="54" t="s">
        <v>444</v>
      </c>
      <c r="F1561" s="14" t="s">
        <v>32</v>
      </c>
      <c r="G1561" s="14"/>
      <c r="H1561" s="19"/>
      <c r="I1561" s="18" t="s">
        <v>32</v>
      </c>
      <c r="J1561" s="1"/>
      <c r="K1561" s="1"/>
      <c r="L1561" s="1"/>
      <c r="M1561" s="1"/>
      <c r="N1561" s="1"/>
      <c r="O1561" s="1"/>
      <c r="P1561" s="1"/>
      <c r="Q1561" s="1"/>
      <c r="R1561" s="1"/>
    </row>
    <row r="1562" spans="1:18" x14ac:dyDescent="0.25">
      <c r="B1562" s="159">
        <v>46181</v>
      </c>
      <c r="C1562" s="149">
        <v>0.64583333333333304</v>
      </c>
      <c r="D1562" s="149">
        <v>0.68055555555555602</v>
      </c>
      <c r="E1562" s="54" t="s">
        <v>444</v>
      </c>
      <c r="F1562" s="14" t="s">
        <v>32</v>
      </c>
      <c r="G1562" s="14"/>
      <c r="H1562" s="19"/>
      <c r="I1562" s="18" t="s">
        <v>32</v>
      </c>
      <c r="J1562" s="1"/>
      <c r="K1562" s="1"/>
      <c r="L1562" s="1"/>
      <c r="M1562" s="1"/>
      <c r="N1562" s="1"/>
      <c r="O1562" s="1"/>
      <c r="P1562" s="1"/>
      <c r="Q1562" s="1"/>
      <c r="R1562" s="1"/>
    </row>
    <row r="1563" spans="1:18" ht="16.5" thickBot="1" x14ac:dyDescent="0.3">
      <c r="A1563" s="182"/>
      <c r="B1563" s="183">
        <v>46181</v>
      </c>
      <c r="C1563" s="184">
        <v>0.6875</v>
      </c>
      <c r="D1563" s="184">
        <v>0.72222222222222199</v>
      </c>
      <c r="E1563" s="259" t="s">
        <v>444</v>
      </c>
      <c r="F1563" s="189" t="s">
        <v>32</v>
      </c>
      <c r="G1563" s="189"/>
      <c r="H1563" s="190"/>
      <c r="I1563" s="191" t="s">
        <v>32</v>
      </c>
      <c r="J1563" s="182"/>
      <c r="K1563" s="1"/>
      <c r="L1563" s="1"/>
      <c r="M1563" s="1"/>
      <c r="N1563" s="1"/>
      <c r="O1563" s="1"/>
      <c r="P1563" s="1"/>
      <c r="Q1563" s="1"/>
      <c r="R1563" s="1"/>
    </row>
    <row r="1564" spans="1:18" x14ac:dyDescent="0.25">
      <c r="A1564" s="4"/>
      <c r="B1564" s="161">
        <v>46182</v>
      </c>
      <c r="C1564" s="151">
        <v>0.35416666666666669</v>
      </c>
      <c r="D1564" s="151">
        <v>0.3888888888888889</v>
      </c>
      <c r="E1564" s="77" t="s">
        <v>444</v>
      </c>
      <c r="F1564" s="25" t="s">
        <v>32</v>
      </c>
      <c r="G1564" s="25"/>
      <c r="H1564" s="24"/>
      <c r="I1564" s="23" t="s">
        <v>32</v>
      </c>
      <c r="J1564" s="4"/>
      <c r="K1564" s="1"/>
      <c r="L1564" s="1"/>
      <c r="M1564" s="1"/>
      <c r="N1564" s="1"/>
      <c r="O1564" s="1"/>
      <c r="P1564" s="1"/>
      <c r="Q1564" s="1"/>
      <c r="R1564" s="1"/>
    </row>
    <row r="1565" spans="1:18" x14ac:dyDescent="0.25">
      <c r="B1565" s="159">
        <v>46182</v>
      </c>
      <c r="C1565" s="149">
        <v>0.39583333333333298</v>
      </c>
      <c r="D1565" s="149">
        <v>0.43055555555555602</v>
      </c>
      <c r="E1565" s="54" t="s">
        <v>444</v>
      </c>
      <c r="F1565" s="14" t="s">
        <v>32</v>
      </c>
      <c r="G1565" s="14"/>
      <c r="H1565" s="19"/>
      <c r="I1565" s="18" t="s">
        <v>32</v>
      </c>
      <c r="J1565" s="1"/>
      <c r="K1565" s="1"/>
      <c r="L1565" s="1"/>
      <c r="M1565" s="1"/>
      <c r="N1565" s="1"/>
      <c r="O1565" s="1"/>
      <c r="P1565" s="1"/>
      <c r="Q1565" s="1"/>
      <c r="R1565" s="1"/>
    </row>
    <row r="1566" spans="1:18" x14ac:dyDescent="0.25">
      <c r="B1566" s="159">
        <v>46182</v>
      </c>
      <c r="C1566" s="149">
        <v>0.4375</v>
      </c>
      <c r="D1566" s="149">
        <v>0.47222222222222199</v>
      </c>
      <c r="E1566" s="54" t="s">
        <v>444</v>
      </c>
      <c r="F1566" s="14" t="s">
        <v>32</v>
      </c>
      <c r="G1566" s="14"/>
      <c r="H1566" s="19"/>
      <c r="I1566" s="18" t="s">
        <v>32</v>
      </c>
      <c r="J1566" s="1"/>
      <c r="K1566" s="1"/>
      <c r="L1566" s="1"/>
      <c r="M1566" s="1"/>
      <c r="N1566" s="1"/>
      <c r="O1566" s="1"/>
      <c r="P1566" s="1"/>
      <c r="Q1566" s="1"/>
      <c r="R1566" s="1"/>
    </row>
    <row r="1567" spans="1:18" x14ac:dyDescent="0.25">
      <c r="B1567" s="159">
        <v>46182</v>
      </c>
      <c r="C1567" s="149">
        <v>0.47916666666666702</v>
      </c>
      <c r="D1567" s="149">
        <v>0.51388888888888895</v>
      </c>
      <c r="E1567" s="54" t="s">
        <v>444</v>
      </c>
      <c r="F1567" s="14" t="s">
        <v>32</v>
      </c>
      <c r="G1567" s="14"/>
      <c r="H1567" s="19"/>
      <c r="I1567" s="18" t="s">
        <v>32</v>
      </c>
      <c r="J1567" s="1"/>
      <c r="K1567" s="1"/>
      <c r="L1567" s="1"/>
      <c r="M1567" s="1"/>
      <c r="N1567" s="1"/>
      <c r="O1567" s="1"/>
      <c r="P1567" s="1"/>
      <c r="Q1567" s="1"/>
      <c r="R1567" s="1"/>
    </row>
    <row r="1568" spans="1:18" x14ac:dyDescent="0.25">
      <c r="B1568" s="159">
        <v>46182</v>
      </c>
      <c r="C1568" s="149">
        <v>0.5625</v>
      </c>
      <c r="D1568" s="149">
        <v>0.59722222222222199</v>
      </c>
      <c r="E1568" s="54" t="s">
        <v>444</v>
      </c>
      <c r="F1568" s="14" t="s">
        <v>32</v>
      </c>
      <c r="G1568" s="14"/>
      <c r="H1568" s="19"/>
      <c r="I1568" s="18" t="s">
        <v>32</v>
      </c>
      <c r="J1568" s="1"/>
      <c r="K1568" s="1"/>
      <c r="L1568" s="1"/>
      <c r="M1568" s="1"/>
      <c r="N1568" s="1"/>
      <c r="O1568" s="1"/>
      <c r="P1568" s="1"/>
      <c r="Q1568" s="1"/>
      <c r="R1568" s="1"/>
    </row>
    <row r="1569" spans="1:18" x14ac:dyDescent="0.25">
      <c r="B1569" s="159">
        <v>46182</v>
      </c>
      <c r="C1569" s="149">
        <v>0.60416666666666696</v>
      </c>
      <c r="D1569" s="149">
        <v>0.63888888888888895</v>
      </c>
      <c r="E1569" s="54" t="s">
        <v>444</v>
      </c>
      <c r="F1569" s="14" t="s">
        <v>32</v>
      </c>
      <c r="G1569" s="14"/>
      <c r="H1569" s="19"/>
      <c r="I1569" s="18" t="s">
        <v>32</v>
      </c>
      <c r="J1569" s="1"/>
      <c r="K1569" s="1"/>
      <c r="L1569" s="1"/>
      <c r="M1569" s="1"/>
      <c r="N1569" s="1"/>
      <c r="O1569" s="1"/>
      <c r="P1569" s="1"/>
      <c r="Q1569" s="1"/>
      <c r="R1569" s="1"/>
    </row>
    <row r="1570" spans="1:18" x14ac:dyDescent="0.25">
      <c r="B1570" s="159">
        <v>46182</v>
      </c>
      <c r="C1570" s="149">
        <v>0.64583333333333304</v>
      </c>
      <c r="D1570" s="149">
        <v>0.68055555555555602</v>
      </c>
      <c r="E1570" s="54" t="s">
        <v>444</v>
      </c>
      <c r="F1570" s="14" t="s">
        <v>32</v>
      </c>
      <c r="G1570" s="14"/>
      <c r="H1570" s="19"/>
      <c r="I1570" s="18" t="s">
        <v>32</v>
      </c>
      <c r="J1570" s="1"/>
      <c r="K1570" s="1"/>
      <c r="L1570" s="1"/>
      <c r="M1570" s="1"/>
      <c r="N1570" s="1"/>
      <c r="O1570" s="1"/>
      <c r="P1570" s="1"/>
      <c r="Q1570" s="1"/>
      <c r="R1570" s="1"/>
    </row>
    <row r="1571" spans="1:18" ht="16.5" thickBot="1" x14ac:dyDescent="0.3">
      <c r="A1571" s="182"/>
      <c r="B1571" s="183">
        <v>46182</v>
      </c>
      <c r="C1571" s="184">
        <v>0.6875</v>
      </c>
      <c r="D1571" s="184">
        <v>0.72222222222222199</v>
      </c>
      <c r="E1571" s="259" t="s">
        <v>444</v>
      </c>
      <c r="F1571" s="189" t="s">
        <v>32</v>
      </c>
      <c r="G1571" s="189"/>
      <c r="H1571" s="190"/>
      <c r="I1571" s="191" t="s">
        <v>32</v>
      </c>
      <c r="J1571" s="182"/>
      <c r="K1571" s="1"/>
      <c r="L1571" s="1"/>
      <c r="M1571" s="1"/>
      <c r="N1571" s="1"/>
      <c r="O1571" s="1"/>
      <c r="P1571" s="1"/>
      <c r="Q1571" s="1"/>
      <c r="R1571" s="1"/>
    </row>
    <row r="1572" spans="1:18" x14ac:dyDescent="0.25">
      <c r="A1572" s="4"/>
      <c r="B1572" s="161">
        <v>46183</v>
      </c>
      <c r="C1572" s="151">
        <v>0.35416666666666669</v>
      </c>
      <c r="D1572" s="151">
        <v>0.3888888888888889</v>
      </c>
      <c r="E1572" s="77" t="s">
        <v>444</v>
      </c>
      <c r="F1572" s="25" t="s">
        <v>32</v>
      </c>
      <c r="G1572" s="25"/>
      <c r="H1572" s="24"/>
      <c r="I1572" s="23" t="s">
        <v>32</v>
      </c>
      <c r="J1572" s="4"/>
      <c r="K1572" s="1"/>
      <c r="L1572" s="1"/>
      <c r="M1572" s="1"/>
      <c r="N1572" s="1"/>
      <c r="O1572" s="1"/>
      <c r="P1572" s="1"/>
      <c r="Q1572" s="1"/>
      <c r="R1572" s="1"/>
    </row>
    <row r="1573" spans="1:18" x14ac:dyDescent="0.25">
      <c r="B1573" s="159">
        <v>46183</v>
      </c>
      <c r="C1573" s="149">
        <v>0.39583333333333298</v>
      </c>
      <c r="D1573" s="149">
        <v>0.43055555555555602</v>
      </c>
      <c r="E1573" s="54" t="s">
        <v>444</v>
      </c>
      <c r="F1573" s="14" t="s">
        <v>32</v>
      </c>
      <c r="G1573" s="14"/>
      <c r="H1573" s="19"/>
      <c r="I1573" s="18" t="s">
        <v>32</v>
      </c>
      <c r="J1573" s="1"/>
      <c r="K1573" s="1"/>
      <c r="L1573" s="1"/>
      <c r="M1573" s="1"/>
      <c r="N1573" s="1"/>
      <c r="O1573" s="1"/>
      <c r="P1573" s="1"/>
      <c r="Q1573" s="1"/>
      <c r="R1573" s="1"/>
    </row>
    <row r="1574" spans="1:18" x14ac:dyDescent="0.25">
      <c r="B1574" s="159">
        <v>46183</v>
      </c>
      <c r="C1574" s="149">
        <v>0.4375</v>
      </c>
      <c r="D1574" s="149">
        <v>0.47222222222222199</v>
      </c>
      <c r="E1574" s="54" t="s">
        <v>444</v>
      </c>
      <c r="F1574" s="14" t="s">
        <v>32</v>
      </c>
      <c r="G1574" s="14"/>
      <c r="H1574" s="19"/>
      <c r="I1574" s="18" t="s">
        <v>32</v>
      </c>
      <c r="J1574" s="1"/>
      <c r="K1574" s="1"/>
      <c r="L1574" s="1"/>
      <c r="M1574" s="1"/>
      <c r="N1574" s="1"/>
      <c r="O1574" s="1"/>
      <c r="P1574" s="1"/>
      <c r="Q1574" s="1"/>
      <c r="R1574" s="1"/>
    </row>
    <row r="1575" spans="1:18" x14ac:dyDescent="0.25">
      <c r="B1575" s="159">
        <v>46183</v>
      </c>
      <c r="C1575" s="149">
        <v>0.47916666666666702</v>
      </c>
      <c r="D1575" s="149">
        <v>0.51388888888888895</v>
      </c>
      <c r="E1575" s="54" t="s">
        <v>444</v>
      </c>
      <c r="F1575" s="14" t="s">
        <v>32</v>
      </c>
      <c r="G1575" s="14"/>
      <c r="H1575" s="19"/>
      <c r="I1575" s="18" t="s">
        <v>32</v>
      </c>
      <c r="J1575" s="1"/>
      <c r="K1575" s="1"/>
      <c r="L1575" s="1"/>
      <c r="M1575" s="1"/>
      <c r="N1575" s="1"/>
      <c r="O1575" s="1"/>
      <c r="P1575" s="1"/>
      <c r="Q1575" s="1"/>
      <c r="R1575" s="1"/>
    </row>
    <row r="1576" spans="1:18" x14ac:dyDescent="0.25">
      <c r="B1576" s="159">
        <v>46183</v>
      </c>
      <c r="C1576" s="149">
        <v>0.5625</v>
      </c>
      <c r="D1576" s="149">
        <v>0.59722222222222199</v>
      </c>
      <c r="E1576" s="44" t="s">
        <v>444</v>
      </c>
      <c r="F1576" s="28"/>
      <c r="G1576" s="28" t="s">
        <v>285</v>
      </c>
      <c r="H1576" s="28"/>
      <c r="I1576" s="131" t="s">
        <v>589</v>
      </c>
      <c r="J1576" s="1"/>
      <c r="K1576" s="1"/>
      <c r="L1576" s="1"/>
      <c r="M1576" s="1"/>
      <c r="N1576" s="1"/>
      <c r="O1576" s="1"/>
      <c r="P1576" s="1"/>
      <c r="Q1576" s="1"/>
      <c r="R1576" s="1"/>
    </row>
    <row r="1577" spans="1:18" x14ac:dyDescent="0.25">
      <c r="B1577" s="159">
        <v>46183</v>
      </c>
      <c r="C1577" s="149">
        <v>0.60416666666666696</v>
      </c>
      <c r="D1577" s="149">
        <v>0.63888888888888895</v>
      </c>
      <c r="E1577" s="44" t="s">
        <v>444</v>
      </c>
      <c r="F1577" s="28"/>
      <c r="G1577" s="28" t="s">
        <v>285</v>
      </c>
      <c r="H1577" s="28"/>
      <c r="I1577" s="131" t="s">
        <v>589</v>
      </c>
      <c r="J1577" s="1"/>
      <c r="K1577" s="1"/>
      <c r="L1577" s="1"/>
      <c r="M1577" s="1"/>
      <c r="N1577" s="1"/>
      <c r="O1577" s="1"/>
      <c r="P1577" s="1"/>
      <c r="Q1577" s="1"/>
      <c r="R1577" s="1"/>
    </row>
    <row r="1578" spans="1:18" x14ac:dyDescent="0.25">
      <c r="B1578" s="159">
        <v>46183</v>
      </c>
      <c r="C1578" s="149">
        <v>0.64583333333333304</v>
      </c>
      <c r="D1578" s="149">
        <v>0.68055555555555602</v>
      </c>
      <c r="E1578" s="44" t="s">
        <v>444</v>
      </c>
      <c r="F1578" s="28"/>
      <c r="G1578" s="28" t="s">
        <v>285</v>
      </c>
      <c r="H1578" s="28"/>
      <c r="I1578" s="131" t="s">
        <v>589</v>
      </c>
      <c r="J1578" s="1"/>
      <c r="K1578" s="1"/>
      <c r="L1578" s="1"/>
      <c r="M1578" s="1"/>
      <c r="N1578" s="1"/>
      <c r="O1578" s="1"/>
      <c r="P1578" s="1"/>
      <c r="Q1578" s="1"/>
      <c r="R1578" s="1"/>
    </row>
    <row r="1579" spans="1:18" ht="16.5" thickBot="1" x14ac:dyDescent="0.3">
      <c r="A1579" s="182"/>
      <c r="B1579" s="183">
        <v>46183</v>
      </c>
      <c r="C1579" s="184">
        <v>0.6875</v>
      </c>
      <c r="D1579" s="184">
        <v>0.72222222222222199</v>
      </c>
      <c r="E1579" s="206" t="s">
        <v>444</v>
      </c>
      <c r="F1579" s="194"/>
      <c r="G1579" s="194" t="s">
        <v>285</v>
      </c>
      <c r="H1579" s="194"/>
      <c r="I1579" s="359" t="s">
        <v>589</v>
      </c>
      <c r="J1579" s="182"/>
      <c r="K1579" s="1"/>
      <c r="L1579" s="1"/>
      <c r="M1579" s="1"/>
      <c r="N1579" s="1"/>
      <c r="O1579" s="1"/>
      <c r="P1579" s="1"/>
      <c r="Q1579" s="1"/>
      <c r="R1579" s="1"/>
    </row>
    <row r="1580" spans="1:18" x14ac:dyDescent="0.25">
      <c r="A1580" s="4"/>
      <c r="B1580" s="161">
        <v>46184</v>
      </c>
      <c r="C1580" s="151">
        <v>0.35416666666666669</v>
      </c>
      <c r="D1580" s="151">
        <v>0.3888888888888889</v>
      </c>
      <c r="E1580" s="4"/>
      <c r="F1580" s="218"/>
      <c r="G1580" s="4"/>
      <c r="H1580" s="4"/>
      <c r="I1580" s="4"/>
      <c r="J1580" s="4"/>
      <c r="K1580" s="1"/>
      <c r="L1580" s="1"/>
      <c r="M1580" s="1"/>
      <c r="N1580" s="1"/>
      <c r="O1580" s="1"/>
      <c r="P1580" s="1"/>
      <c r="Q1580" s="1"/>
      <c r="R1580" s="1"/>
    </row>
    <row r="1581" spans="1:18" x14ac:dyDescent="0.25">
      <c r="B1581" s="159">
        <v>46184</v>
      </c>
      <c r="C1581" s="149">
        <v>0.39583333333333298</v>
      </c>
      <c r="D1581" s="149">
        <v>0.43055555555555602</v>
      </c>
      <c r="E1581" s="1"/>
      <c r="F1581" s="9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</row>
    <row r="1582" spans="1:18" x14ac:dyDescent="0.25">
      <c r="B1582" s="159">
        <v>46184</v>
      </c>
      <c r="C1582" s="149">
        <v>0.4375</v>
      </c>
      <c r="D1582" s="149">
        <v>0.47222222222222199</v>
      </c>
      <c r="E1582" s="1"/>
      <c r="F1582" s="9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</row>
    <row r="1583" spans="1:18" x14ac:dyDescent="0.25">
      <c r="B1583" s="159">
        <v>46184</v>
      </c>
      <c r="C1583" s="149">
        <v>0.47916666666666702</v>
      </c>
      <c r="D1583" s="149">
        <v>0.51388888888888895</v>
      </c>
      <c r="E1583" s="1"/>
      <c r="F1583" s="9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</row>
    <row r="1584" spans="1:18" x14ac:dyDescent="0.25">
      <c r="B1584" s="159">
        <v>46184</v>
      </c>
      <c r="C1584" s="149">
        <v>0.5625</v>
      </c>
      <c r="D1584" s="149">
        <v>0.59722222222222199</v>
      </c>
      <c r="E1584" s="1"/>
      <c r="F1584" s="9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</row>
    <row r="1585" spans="2:18" x14ac:dyDescent="0.25">
      <c r="B1585" s="159">
        <v>46184</v>
      </c>
      <c r="C1585" s="149">
        <v>0.60416666666666696</v>
      </c>
      <c r="D1585" s="149">
        <v>0.63888888888888895</v>
      </c>
      <c r="E1585" s="1"/>
      <c r="F1585" s="9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</row>
    <row r="1586" spans="2:18" x14ac:dyDescent="0.25">
      <c r="B1586" s="159">
        <v>46184</v>
      </c>
      <c r="C1586" s="149">
        <v>0.64583333333333304</v>
      </c>
      <c r="D1586" s="149">
        <v>0.68055555555555602</v>
      </c>
      <c r="E1586" s="1"/>
      <c r="F1586" s="133"/>
      <c r="G1586" s="17"/>
      <c r="H1586" s="17"/>
      <c r="I1586" s="17"/>
      <c r="J1586" s="1"/>
      <c r="K1586" s="1"/>
      <c r="L1586" s="1"/>
      <c r="M1586" s="1"/>
      <c r="N1586" s="1"/>
      <c r="O1586" s="1"/>
      <c r="P1586" s="1"/>
      <c r="Q1586" s="1"/>
      <c r="R1586" s="1"/>
    </row>
    <row r="1587" spans="2:18" ht="25.5" x14ac:dyDescent="0.35">
      <c r="B1587" s="159">
        <v>46184</v>
      </c>
      <c r="C1587" s="149">
        <v>0.6875</v>
      </c>
      <c r="D1587" s="149">
        <v>0.72222222222222199</v>
      </c>
      <c r="E1587" s="360"/>
      <c r="F1587" s="402"/>
      <c r="G1587" s="423"/>
      <c r="H1587" s="421" t="s">
        <v>644</v>
      </c>
      <c r="I1587" s="425">
        <v>46191</v>
      </c>
      <c r="J1587" s="1"/>
      <c r="K1587" s="1"/>
      <c r="L1587" s="1"/>
      <c r="M1587" s="1"/>
      <c r="N1587" s="1"/>
      <c r="O1587" s="1"/>
      <c r="P1587" s="1"/>
      <c r="Q1587" s="1"/>
      <c r="R1587" s="1"/>
    </row>
    <row r="1588" spans="2:18" ht="25.5" x14ac:dyDescent="0.35">
      <c r="B1588" s="159">
        <v>46185</v>
      </c>
      <c r="C1588" s="149">
        <v>0.35416666666666669</v>
      </c>
      <c r="D1588" s="149">
        <v>0.3888888888888889</v>
      </c>
      <c r="E1588" s="360"/>
      <c r="F1588" s="402"/>
      <c r="G1588" s="423"/>
      <c r="H1588" s="421" t="s">
        <v>645</v>
      </c>
      <c r="I1588" s="425">
        <v>46192</v>
      </c>
      <c r="J1588" s="1"/>
      <c r="K1588" s="1"/>
      <c r="L1588" s="1"/>
      <c r="M1588" s="1"/>
      <c r="N1588" s="1"/>
      <c r="O1588" s="1"/>
      <c r="P1588" s="1"/>
      <c r="Q1588" s="1"/>
      <c r="R1588" s="1"/>
    </row>
    <row r="1589" spans="2:18" ht="25.5" x14ac:dyDescent="0.35">
      <c r="B1589" s="159">
        <v>46185</v>
      </c>
      <c r="C1589" s="149">
        <v>0.39583333333333298</v>
      </c>
      <c r="D1589" s="149">
        <v>0.43055555555555602</v>
      </c>
      <c r="E1589" s="360"/>
      <c r="F1589" s="402"/>
      <c r="G1589" s="423"/>
      <c r="H1589" s="421"/>
      <c r="I1589" s="425"/>
      <c r="J1589" s="1"/>
      <c r="K1589" s="1"/>
      <c r="L1589" s="1"/>
      <c r="M1589" s="1"/>
      <c r="N1589" s="1"/>
      <c r="O1589" s="1"/>
      <c r="P1589" s="1"/>
      <c r="Q1589" s="1"/>
      <c r="R1589" s="1"/>
    </row>
    <row r="1590" spans="2:18" ht="25.5" x14ac:dyDescent="0.35">
      <c r="B1590" s="159">
        <v>46185</v>
      </c>
      <c r="C1590" s="149">
        <v>0.4375</v>
      </c>
      <c r="D1590" s="149">
        <v>0.47222222222222199</v>
      </c>
      <c r="E1590" s="360"/>
      <c r="F1590" s="402"/>
      <c r="G1590" s="423"/>
      <c r="H1590" s="421" t="s">
        <v>590</v>
      </c>
      <c r="I1590" s="425" t="s">
        <v>657</v>
      </c>
      <c r="J1590" s="1"/>
      <c r="K1590" s="1"/>
      <c r="L1590" s="1"/>
      <c r="M1590" s="1"/>
      <c r="N1590" s="1"/>
      <c r="O1590" s="1"/>
      <c r="P1590" s="1"/>
      <c r="Q1590" s="1"/>
      <c r="R1590" s="1"/>
    </row>
    <row r="1591" spans="2:18" ht="25.5" x14ac:dyDescent="0.35">
      <c r="B1591" s="159">
        <v>46185</v>
      </c>
      <c r="C1591" s="149">
        <v>0.47916666666666702</v>
      </c>
      <c r="D1591" s="149">
        <v>0.51388888888888895</v>
      </c>
      <c r="E1591" s="360"/>
      <c r="F1591" s="402"/>
      <c r="G1591" s="423"/>
      <c r="H1591" s="421" t="s">
        <v>591</v>
      </c>
      <c r="I1591" s="425">
        <v>46209</v>
      </c>
      <c r="J1591" s="1"/>
      <c r="K1591" s="1"/>
      <c r="L1591" s="1"/>
      <c r="M1591" s="1"/>
      <c r="N1591" s="1"/>
      <c r="O1591" s="1"/>
      <c r="P1591" s="1"/>
      <c r="Q1591" s="1"/>
      <c r="R1591" s="1"/>
    </row>
    <row r="1592" spans="2:18" ht="25.5" x14ac:dyDescent="0.35">
      <c r="B1592" s="159">
        <v>46185</v>
      </c>
      <c r="C1592" s="149">
        <v>0.5625</v>
      </c>
      <c r="D1592" s="149">
        <v>0.59722222222222199</v>
      </c>
      <c r="E1592" s="360"/>
      <c r="F1592" s="402"/>
      <c r="G1592" s="423"/>
      <c r="H1592" s="421"/>
      <c r="I1592" s="425"/>
      <c r="J1592" s="1"/>
      <c r="K1592" s="1"/>
      <c r="L1592" s="1"/>
      <c r="M1592" s="1"/>
      <c r="N1592" s="1"/>
      <c r="O1592" s="1"/>
      <c r="P1592" s="1"/>
      <c r="Q1592" s="1"/>
      <c r="R1592" s="1"/>
    </row>
    <row r="1593" spans="2:18" ht="25.5" x14ac:dyDescent="0.35">
      <c r="B1593" s="159">
        <v>46185</v>
      </c>
      <c r="C1593" s="149">
        <v>0.64583333333333304</v>
      </c>
      <c r="D1593" s="149">
        <v>0.68055555555555602</v>
      </c>
      <c r="E1593" s="360"/>
      <c r="F1593" s="403"/>
      <c r="G1593" s="424"/>
      <c r="H1593" s="422" t="s">
        <v>592</v>
      </c>
      <c r="I1593" s="426" t="s">
        <v>658</v>
      </c>
      <c r="J1593" s="1"/>
      <c r="K1593" s="1"/>
      <c r="L1593" s="1"/>
      <c r="M1593" s="1"/>
      <c r="N1593" s="1"/>
      <c r="O1593" s="1"/>
      <c r="P1593" s="1"/>
      <c r="Q1593" s="1"/>
      <c r="R1593" s="1"/>
    </row>
    <row r="1594" spans="2:18" ht="25.5" x14ac:dyDescent="0.35">
      <c r="B1594" s="159">
        <v>46185</v>
      </c>
      <c r="C1594" s="149">
        <v>0.6875</v>
      </c>
      <c r="D1594" s="149">
        <v>0.72222222222222199</v>
      </c>
      <c r="E1594" s="360"/>
      <c r="F1594" s="403"/>
      <c r="G1594" s="424"/>
      <c r="H1594" s="422" t="s">
        <v>593</v>
      </c>
      <c r="I1594" s="426">
        <v>46230</v>
      </c>
      <c r="J1594" s="1"/>
      <c r="K1594" s="1"/>
      <c r="L1594" s="1"/>
      <c r="M1594" s="1"/>
      <c r="N1594" s="1"/>
      <c r="O1594" s="1"/>
      <c r="P1594" s="1"/>
      <c r="Q1594" s="1"/>
      <c r="R1594" s="1"/>
    </row>
    <row r="1595" spans="2:18" x14ac:dyDescent="0.25">
      <c r="B1595" s="159">
        <v>46188</v>
      </c>
      <c r="C1595" s="149">
        <v>0.35416666666666669</v>
      </c>
      <c r="D1595" s="149">
        <v>0.3888888888888889</v>
      </c>
      <c r="E1595" s="360"/>
      <c r="F1595" s="1"/>
      <c r="G1595" s="1"/>
      <c r="H1595" s="391"/>
      <c r="I1595" s="4"/>
      <c r="J1595" s="1"/>
      <c r="K1595" s="1"/>
      <c r="L1595" s="1"/>
      <c r="M1595" s="1"/>
      <c r="N1595" s="1"/>
      <c r="O1595" s="1"/>
      <c r="P1595" s="1"/>
      <c r="Q1595" s="1"/>
      <c r="R1595" s="1"/>
    </row>
    <row r="1596" spans="2:18" x14ac:dyDescent="0.25">
      <c r="B1596" s="159">
        <v>46188</v>
      </c>
      <c r="C1596" s="149">
        <v>0.39583333333333298</v>
      </c>
      <c r="D1596" s="149">
        <v>0.43055555555555602</v>
      </c>
      <c r="E1596" s="360"/>
      <c r="F1596" s="9"/>
      <c r="G1596" s="1"/>
      <c r="H1596" s="139"/>
      <c r="I1596" s="1"/>
      <c r="J1596" s="1"/>
      <c r="K1596" s="1"/>
      <c r="L1596" s="1"/>
      <c r="M1596" s="1"/>
      <c r="N1596" s="1"/>
      <c r="O1596" s="1"/>
      <c r="P1596" s="1"/>
      <c r="Q1596" s="1"/>
      <c r="R1596" s="1"/>
    </row>
    <row r="1597" spans="2:18" x14ac:dyDescent="0.25">
      <c r="B1597" s="159">
        <v>46188</v>
      </c>
      <c r="C1597" s="149">
        <v>0.4375</v>
      </c>
      <c r="D1597" s="149">
        <v>0.47222222222222199</v>
      </c>
      <c r="E1597" s="360"/>
      <c r="F1597" s="9"/>
      <c r="G1597" s="1"/>
      <c r="H1597" s="139"/>
      <c r="I1597" s="1"/>
      <c r="J1597" s="1"/>
      <c r="K1597" s="1"/>
      <c r="L1597" s="1"/>
      <c r="M1597" s="1"/>
      <c r="N1597" s="1"/>
      <c r="O1597" s="1"/>
      <c r="P1597" s="1"/>
      <c r="Q1597" s="1"/>
      <c r="R1597" s="1"/>
    </row>
    <row r="1598" spans="2:18" x14ac:dyDescent="0.25">
      <c r="B1598" s="159">
        <v>46188</v>
      </c>
      <c r="C1598" s="149">
        <v>0.47916666666666702</v>
      </c>
      <c r="D1598" s="149">
        <v>0.51388888888888895</v>
      </c>
      <c r="E1598" s="1"/>
      <c r="F1598" s="218"/>
      <c r="G1598" s="4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</row>
    <row r="1599" spans="2:18" x14ac:dyDescent="0.25">
      <c r="B1599" s="159">
        <v>46188</v>
      </c>
      <c r="C1599" s="149">
        <v>0.5625</v>
      </c>
      <c r="D1599" s="149">
        <v>0.59722222222222199</v>
      </c>
      <c r="E1599" s="1"/>
      <c r="F1599" s="9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</row>
    <row r="1600" spans="2:18" x14ac:dyDescent="0.25">
      <c r="B1600" s="159">
        <v>46188</v>
      </c>
      <c r="C1600" s="149">
        <v>0.60416666666666696</v>
      </c>
      <c r="D1600" s="149">
        <v>0.63888888888888895</v>
      </c>
      <c r="E1600" s="1"/>
      <c r="F1600" s="9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</row>
    <row r="1601" spans="2:18" x14ac:dyDescent="0.25">
      <c r="B1601" s="159">
        <v>46188</v>
      </c>
      <c r="C1601" s="149">
        <v>0.64583333333333304</v>
      </c>
      <c r="D1601" s="149">
        <v>0.68055555555555602</v>
      </c>
      <c r="E1601" s="1"/>
      <c r="F1601" s="9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</row>
    <row r="1602" spans="2:18" x14ac:dyDescent="0.25">
      <c r="B1602" s="159">
        <v>46188</v>
      </c>
      <c r="C1602" s="149">
        <v>0.6875</v>
      </c>
      <c r="D1602" s="149">
        <v>0.72222222222222199</v>
      </c>
      <c r="E1602" s="1"/>
      <c r="F1602" s="9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</row>
    <row r="1603" spans="2:18" x14ac:dyDescent="0.25">
      <c r="B1603" s="159">
        <v>46189</v>
      </c>
      <c r="C1603" s="149">
        <v>0.35416666666666669</v>
      </c>
      <c r="D1603" s="149">
        <v>0.3888888888888889</v>
      </c>
      <c r="E1603" s="1"/>
      <c r="F1603" s="9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</row>
    <row r="1604" spans="2:18" x14ac:dyDescent="0.25">
      <c r="B1604" s="159">
        <v>46189</v>
      </c>
      <c r="C1604" s="149">
        <v>0.39583333333333298</v>
      </c>
      <c r="D1604" s="149">
        <v>0.43055555555555602</v>
      </c>
      <c r="E1604" s="1"/>
      <c r="F1604" s="9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</row>
    <row r="1605" spans="2:18" x14ac:dyDescent="0.25">
      <c r="B1605" s="159">
        <v>46189</v>
      </c>
      <c r="C1605" s="149">
        <v>0.4375</v>
      </c>
      <c r="D1605" s="149">
        <v>0.47222222222222199</v>
      </c>
      <c r="E1605" s="1"/>
      <c r="F1605" s="9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</row>
    <row r="1606" spans="2:18" x14ac:dyDescent="0.25">
      <c r="B1606" s="159">
        <v>46189</v>
      </c>
      <c r="C1606" s="149">
        <v>0.47916666666666702</v>
      </c>
      <c r="D1606" s="149">
        <v>0.51388888888888895</v>
      </c>
      <c r="E1606" s="1"/>
      <c r="F1606" s="9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</row>
    <row r="1607" spans="2:18" x14ac:dyDescent="0.25">
      <c r="B1607" s="159">
        <v>46189</v>
      </c>
      <c r="C1607" s="149">
        <v>0.5625</v>
      </c>
      <c r="D1607" s="149">
        <v>0.59722222222222199</v>
      </c>
      <c r="E1607" s="1"/>
      <c r="F1607" s="9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</row>
    <row r="1608" spans="2:18" x14ac:dyDescent="0.25">
      <c r="B1608" s="159">
        <v>46189</v>
      </c>
      <c r="C1608" s="149">
        <v>0.60416666666666696</v>
      </c>
      <c r="D1608" s="149">
        <v>0.63888888888888895</v>
      </c>
      <c r="E1608" s="1"/>
      <c r="F1608" s="9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</row>
    <row r="1609" spans="2:18" x14ac:dyDescent="0.25">
      <c r="B1609" s="159">
        <v>46189</v>
      </c>
      <c r="C1609" s="149">
        <v>0.64583333333333304</v>
      </c>
      <c r="D1609" s="149">
        <v>0.68055555555555602</v>
      </c>
      <c r="E1609" s="1"/>
      <c r="F1609" s="9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</row>
    <row r="1610" spans="2:18" x14ac:dyDescent="0.25">
      <c r="B1610" s="159">
        <v>46189</v>
      </c>
      <c r="C1610" s="149">
        <v>0.6875</v>
      </c>
      <c r="D1610" s="149">
        <v>0.72222222222222199</v>
      </c>
      <c r="E1610" s="1"/>
      <c r="F1610" s="9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</row>
    <row r="1611" spans="2:18" x14ac:dyDescent="0.25">
      <c r="B1611" s="159">
        <v>46190</v>
      </c>
      <c r="C1611" s="149">
        <v>0.35416666666666669</v>
      </c>
      <c r="D1611" s="149">
        <v>0.3888888888888889</v>
      </c>
      <c r="E1611" s="1"/>
      <c r="F1611" s="9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</row>
    <row r="1612" spans="2:18" x14ac:dyDescent="0.25">
      <c r="B1612" s="159">
        <v>46190</v>
      </c>
      <c r="C1612" s="149">
        <v>0.39583333333333298</v>
      </c>
      <c r="D1612" s="149">
        <v>0.43055555555555602</v>
      </c>
      <c r="E1612" s="1"/>
      <c r="F1612" s="9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</row>
    <row r="1613" spans="2:18" x14ac:dyDescent="0.25">
      <c r="B1613" s="159">
        <v>46190</v>
      </c>
      <c r="C1613" s="149">
        <v>0.4375</v>
      </c>
      <c r="D1613" s="149">
        <v>0.47222222222222199</v>
      </c>
      <c r="E1613" s="1"/>
      <c r="F1613" s="9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</row>
    <row r="1614" spans="2:18" x14ac:dyDescent="0.25">
      <c r="B1614" s="159">
        <v>46190</v>
      </c>
      <c r="C1614" s="149">
        <v>0.47916666666666702</v>
      </c>
      <c r="D1614" s="149">
        <v>0.51388888888888895</v>
      </c>
      <c r="E1614" s="1"/>
      <c r="F1614" s="9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</row>
    <row r="1615" spans="2:18" x14ac:dyDescent="0.25">
      <c r="B1615" s="159">
        <v>46190</v>
      </c>
      <c r="C1615" s="149">
        <v>0.5625</v>
      </c>
      <c r="D1615" s="149">
        <v>0.59722222222222199</v>
      </c>
      <c r="E1615" s="1"/>
      <c r="F1615" s="9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</row>
    <row r="1616" spans="2:18" x14ac:dyDescent="0.25">
      <c r="B1616" s="159">
        <v>46190</v>
      </c>
      <c r="C1616" s="149">
        <v>0.60416666666666696</v>
      </c>
      <c r="D1616" s="149">
        <v>0.63888888888888895</v>
      </c>
      <c r="E1616" s="1"/>
      <c r="F1616" s="9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</row>
    <row r="1617" spans="2:18" x14ac:dyDescent="0.25">
      <c r="B1617" s="159">
        <v>46190</v>
      </c>
      <c r="C1617" s="149">
        <v>0.64583333333333304</v>
      </c>
      <c r="D1617" s="149">
        <v>0.68055555555555602</v>
      </c>
      <c r="E1617" s="1"/>
      <c r="F1617" s="9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</row>
    <row r="1618" spans="2:18" x14ac:dyDescent="0.25">
      <c r="B1618" s="159">
        <v>46190</v>
      </c>
      <c r="C1618" s="149">
        <v>0.6875</v>
      </c>
      <c r="D1618" s="149">
        <v>0.72222222222222199</v>
      </c>
      <c r="E1618" s="1"/>
      <c r="F1618" s="9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</row>
    <row r="1619" spans="2:18" x14ac:dyDescent="0.25">
      <c r="B1619" s="159">
        <v>46191</v>
      </c>
      <c r="C1619" s="149">
        <v>0.35416666666666669</v>
      </c>
      <c r="D1619" s="149">
        <v>0.3888888888888889</v>
      </c>
      <c r="E1619" s="1"/>
      <c r="F1619" s="9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</row>
    <row r="1620" spans="2:18" x14ac:dyDescent="0.25">
      <c r="B1620" s="159">
        <v>46191</v>
      </c>
      <c r="C1620" s="149">
        <v>0.39583333333333298</v>
      </c>
      <c r="D1620" s="149">
        <v>0.43055555555555602</v>
      </c>
      <c r="E1620" s="1"/>
      <c r="F1620" s="9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</row>
    <row r="1621" spans="2:18" x14ac:dyDescent="0.25">
      <c r="B1621" s="159">
        <v>46191</v>
      </c>
      <c r="C1621" s="149">
        <v>0.4375</v>
      </c>
      <c r="D1621" s="149">
        <v>0.47222222222222199</v>
      </c>
      <c r="E1621" s="1"/>
      <c r="F1621" s="9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</row>
    <row r="1622" spans="2:18" x14ac:dyDescent="0.25">
      <c r="B1622" s="159">
        <v>46191</v>
      </c>
      <c r="C1622" s="149">
        <v>0.47916666666666702</v>
      </c>
      <c r="D1622" s="149">
        <v>0.51388888888888895</v>
      </c>
      <c r="E1622" s="1"/>
      <c r="F1622" s="9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</row>
    <row r="1623" spans="2:18" x14ac:dyDescent="0.25">
      <c r="B1623" s="159">
        <v>46191</v>
      </c>
      <c r="C1623" s="149">
        <v>0.5625</v>
      </c>
      <c r="D1623" s="149">
        <v>0.59722222222222199</v>
      </c>
      <c r="E1623" s="1"/>
      <c r="F1623" s="9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</row>
    <row r="1624" spans="2:18" x14ac:dyDescent="0.25">
      <c r="B1624" s="159">
        <v>46191</v>
      </c>
      <c r="C1624" s="149">
        <v>0.60416666666666696</v>
      </c>
      <c r="D1624" s="149">
        <v>0.63888888888888895</v>
      </c>
      <c r="E1624" s="1"/>
      <c r="F1624" s="9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</row>
    <row r="1625" spans="2:18" x14ac:dyDescent="0.25">
      <c r="B1625" s="159">
        <v>46191</v>
      </c>
      <c r="C1625" s="149">
        <v>0.64583333333333304</v>
      </c>
      <c r="D1625" s="149">
        <v>0.68055555555555602</v>
      </c>
      <c r="E1625" s="1"/>
      <c r="F1625" s="9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</row>
    <row r="1626" spans="2:18" x14ac:dyDescent="0.25">
      <c r="B1626" s="159">
        <v>46191</v>
      </c>
      <c r="C1626" s="149">
        <v>0.6875</v>
      </c>
      <c r="D1626" s="149">
        <v>0.72222222222222199</v>
      </c>
      <c r="E1626" s="1"/>
      <c r="F1626" s="9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</row>
    <row r="1627" spans="2:18" x14ac:dyDescent="0.25">
      <c r="B1627" s="159">
        <v>46192</v>
      </c>
      <c r="C1627" s="149">
        <v>0.35416666666666669</v>
      </c>
      <c r="D1627" s="149">
        <v>0.3888888888888889</v>
      </c>
      <c r="E1627" s="1"/>
      <c r="F1627" s="9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</row>
    <row r="1628" spans="2:18" x14ac:dyDescent="0.25">
      <c r="B1628" s="159">
        <v>46192</v>
      </c>
      <c r="C1628" s="149">
        <v>0.39583333333333298</v>
      </c>
      <c r="D1628" s="149">
        <v>0.43055555555555602</v>
      </c>
      <c r="E1628" s="1"/>
      <c r="F1628" s="9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</row>
    <row r="1629" spans="2:18" x14ac:dyDescent="0.25">
      <c r="B1629" s="159">
        <v>46192</v>
      </c>
      <c r="C1629" s="149">
        <v>0.4375</v>
      </c>
      <c r="D1629" s="149">
        <v>0.47222222222222199</v>
      </c>
      <c r="E1629" s="1"/>
      <c r="F1629" s="9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</row>
    <row r="1630" spans="2:18" x14ac:dyDescent="0.25">
      <c r="B1630" s="159">
        <v>46192</v>
      </c>
      <c r="C1630" s="149">
        <v>0.47916666666666702</v>
      </c>
      <c r="D1630" s="149">
        <v>0.51388888888888895</v>
      </c>
      <c r="E1630" s="1"/>
      <c r="F1630" s="9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</row>
    <row r="1631" spans="2:18" x14ac:dyDescent="0.25">
      <c r="B1631" s="159">
        <v>46192</v>
      </c>
      <c r="C1631" s="149">
        <v>0.5625</v>
      </c>
      <c r="D1631" s="149">
        <v>0.59722222222222199</v>
      </c>
      <c r="E1631" s="1"/>
      <c r="F1631" s="9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</row>
    <row r="1632" spans="2:18" x14ac:dyDescent="0.25">
      <c r="B1632" s="159">
        <v>46192</v>
      </c>
      <c r="C1632" s="149">
        <v>0.60416666666666696</v>
      </c>
      <c r="D1632" s="149">
        <v>0.63888888888888895</v>
      </c>
      <c r="E1632" s="1"/>
      <c r="F1632" s="9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</row>
    <row r="1633" spans="2:18" x14ac:dyDescent="0.25">
      <c r="B1633" s="159">
        <v>46192</v>
      </c>
      <c r="C1633" s="149">
        <v>0.64583333333333304</v>
      </c>
      <c r="D1633" s="149">
        <v>0.68055555555555602</v>
      </c>
      <c r="E1633" s="1"/>
      <c r="F1633" s="9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</row>
    <row r="1634" spans="2:18" x14ac:dyDescent="0.25">
      <c r="B1634" s="159">
        <v>46192</v>
      </c>
      <c r="C1634" s="149">
        <v>0.6875</v>
      </c>
      <c r="D1634" s="149">
        <v>0.72222222222222199</v>
      </c>
      <c r="E1634" s="1"/>
      <c r="F1634" s="9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</row>
    <row r="1635" spans="2:18" x14ac:dyDescent="0.25">
      <c r="B1635" s="159">
        <v>46195</v>
      </c>
      <c r="C1635" s="149">
        <v>0.35416666666666669</v>
      </c>
      <c r="D1635" s="149">
        <v>0.3888888888888889</v>
      </c>
      <c r="E1635" s="1"/>
      <c r="F1635" s="9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</row>
    <row r="1636" spans="2:18" x14ac:dyDescent="0.25">
      <c r="B1636" s="159">
        <v>46195</v>
      </c>
      <c r="C1636" s="149">
        <v>0.39583333333333298</v>
      </c>
      <c r="D1636" s="149">
        <v>0.43055555555555602</v>
      </c>
      <c r="E1636" s="1"/>
      <c r="F1636" s="9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</row>
    <row r="1637" spans="2:18" x14ac:dyDescent="0.25">
      <c r="B1637" s="159">
        <v>46195</v>
      </c>
      <c r="C1637" s="149">
        <v>0.4375</v>
      </c>
      <c r="D1637" s="149">
        <v>0.47222222222222199</v>
      </c>
      <c r="E1637" s="1"/>
      <c r="F1637" s="9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</row>
    <row r="1638" spans="2:18" x14ac:dyDescent="0.25">
      <c r="B1638" s="159">
        <v>46195</v>
      </c>
      <c r="C1638" s="149">
        <v>0.47916666666666702</v>
      </c>
      <c r="D1638" s="149">
        <v>0.51388888888888895</v>
      </c>
      <c r="E1638" s="1"/>
      <c r="F1638" s="9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</row>
    <row r="1639" spans="2:18" x14ac:dyDescent="0.25">
      <c r="B1639" s="159">
        <v>46195</v>
      </c>
      <c r="C1639" s="149">
        <v>0.5625</v>
      </c>
      <c r="D1639" s="149">
        <v>0.59722222222222199</v>
      </c>
      <c r="E1639" s="1"/>
      <c r="F1639" s="9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</row>
    <row r="1640" spans="2:18" x14ac:dyDescent="0.25">
      <c r="B1640" s="159">
        <v>46195</v>
      </c>
      <c r="C1640" s="149">
        <v>0.60416666666666696</v>
      </c>
      <c r="D1640" s="149">
        <v>0.63888888888888895</v>
      </c>
      <c r="E1640" s="1"/>
      <c r="F1640" s="9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</row>
    <row r="1641" spans="2:18" x14ac:dyDescent="0.25">
      <c r="B1641" s="159">
        <v>46195</v>
      </c>
      <c r="C1641" s="149">
        <v>0.64583333333333304</v>
      </c>
      <c r="D1641" s="149">
        <v>0.68055555555555602</v>
      </c>
      <c r="E1641" s="1"/>
      <c r="F1641" s="9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</row>
    <row r="1642" spans="2:18" x14ac:dyDescent="0.25">
      <c r="B1642" s="159">
        <v>46195</v>
      </c>
      <c r="C1642" s="149">
        <v>0.6875</v>
      </c>
      <c r="D1642" s="149">
        <v>0.72222222222222199</v>
      </c>
      <c r="E1642" s="1"/>
      <c r="F1642" s="9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</row>
    <row r="1643" spans="2:18" x14ac:dyDescent="0.25">
      <c r="B1643" s="159">
        <v>46196</v>
      </c>
      <c r="C1643" s="149">
        <v>0.35416666666666669</v>
      </c>
      <c r="D1643" s="149">
        <v>0.3888888888888889</v>
      </c>
      <c r="E1643" s="1"/>
      <c r="F1643" s="9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</row>
    <row r="1644" spans="2:18" x14ac:dyDescent="0.25">
      <c r="B1644" s="159">
        <v>46196</v>
      </c>
      <c r="C1644" s="149">
        <v>0.39583333333333298</v>
      </c>
      <c r="D1644" s="149">
        <v>0.43055555555555602</v>
      </c>
      <c r="E1644" s="1"/>
      <c r="F1644" s="9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</row>
    <row r="1645" spans="2:18" x14ac:dyDescent="0.25">
      <c r="B1645" s="159">
        <v>46196</v>
      </c>
      <c r="C1645" s="149">
        <v>0.4375</v>
      </c>
      <c r="D1645" s="149">
        <v>0.47222222222222199</v>
      </c>
      <c r="E1645" s="1"/>
      <c r="F1645" s="9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</row>
    <row r="1646" spans="2:18" x14ac:dyDescent="0.25">
      <c r="B1646" s="159">
        <v>46196</v>
      </c>
      <c r="C1646" s="149">
        <v>0.47916666666666702</v>
      </c>
      <c r="D1646" s="149">
        <v>0.51388888888888895</v>
      </c>
      <c r="E1646" s="1"/>
      <c r="F1646" s="9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</row>
    <row r="1647" spans="2:18" x14ac:dyDescent="0.25">
      <c r="B1647" s="159">
        <v>46196</v>
      </c>
      <c r="C1647" s="149">
        <v>0.5625</v>
      </c>
      <c r="D1647" s="149">
        <v>0.59722222222222199</v>
      </c>
      <c r="E1647" s="1"/>
      <c r="F1647" s="9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</row>
    <row r="1648" spans="2:18" x14ac:dyDescent="0.25">
      <c r="B1648" s="159">
        <v>46196</v>
      </c>
      <c r="C1648" s="149">
        <v>0.60416666666666696</v>
      </c>
      <c r="D1648" s="149">
        <v>0.63888888888888895</v>
      </c>
      <c r="E1648" s="1"/>
      <c r="F1648" s="9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</row>
    <row r="1649" spans="2:18" x14ac:dyDescent="0.25">
      <c r="B1649" s="159">
        <v>46196</v>
      </c>
      <c r="C1649" s="149">
        <v>0.64583333333333304</v>
      </c>
      <c r="D1649" s="149">
        <v>0.68055555555555602</v>
      </c>
      <c r="E1649" s="1"/>
      <c r="F1649" s="9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</row>
    <row r="1650" spans="2:18" x14ac:dyDescent="0.25">
      <c r="B1650" s="159">
        <v>46196</v>
      </c>
      <c r="C1650" s="149">
        <v>0.6875</v>
      </c>
      <c r="D1650" s="149">
        <v>0.72222222222222199</v>
      </c>
      <c r="E1650" s="1"/>
      <c r="F1650" s="9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</row>
    <row r="1651" spans="2:18" x14ac:dyDescent="0.25">
      <c r="B1651" s="159">
        <v>46197</v>
      </c>
      <c r="C1651" s="149">
        <v>0.35416666666666669</v>
      </c>
      <c r="D1651" s="149">
        <v>0.3888888888888889</v>
      </c>
      <c r="E1651" s="1"/>
      <c r="F1651" s="9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</row>
    <row r="1652" spans="2:18" x14ac:dyDescent="0.25">
      <c r="B1652" s="159">
        <v>46197</v>
      </c>
      <c r="C1652" s="149">
        <v>0.39583333333333298</v>
      </c>
      <c r="D1652" s="149">
        <v>0.43055555555555602</v>
      </c>
      <c r="E1652" s="1"/>
      <c r="F1652" s="9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</row>
    <row r="1653" spans="2:18" x14ac:dyDescent="0.25">
      <c r="B1653" s="159">
        <v>46197</v>
      </c>
      <c r="C1653" s="149">
        <v>0.4375</v>
      </c>
      <c r="D1653" s="149">
        <v>0.47222222222222199</v>
      </c>
      <c r="E1653" s="1"/>
      <c r="F1653" s="9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</row>
    <row r="1654" spans="2:18" x14ac:dyDescent="0.25">
      <c r="B1654" s="159">
        <v>46197</v>
      </c>
      <c r="C1654" s="149">
        <v>0.47916666666666702</v>
      </c>
      <c r="D1654" s="149">
        <v>0.51388888888888895</v>
      </c>
      <c r="E1654" s="1"/>
      <c r="F1654" s="9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</row>
    <row r="1655" spans="2:18" x14ac:dyDescent="0.25">
      <c r="B1655" s="159">
        <v>46197</v>
      </c>
      <c r="C1655" s="149">
        <v>0.5625</v>
      </c>
      <c r="D1655" s="149">
        <v>0.59722222222222199</v>
      </c>
      <c r="E1655" s="1"/>
      <c r="F1655" s="9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</row>
    <row r="1656" spans="2:18" x14ac:dyDescent="0.25">
      <c r="B1656" s="159">
        <v>46197</v>
      </c>
      <c r="C1656" s="149">
        <v>0.60416666666666696</v>
      </c>
      <c r="D1656" s="149">
        <v>0.63888888888888895</v>
      </c>
      <c r="E1656" s="1"/>
      <c r="F1656" s="9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</row>
    <row r="1657" spans="2:18" x14ac:dyDescent="0.25">
      <c r="B1657" s="159">
        <v>46197</v>
      </c>
      <c r="C1657" s="149">
        <v>0.64583333333333304</v>
      </c>
      <c r="D1657" s="149">
        <v>0.68055555555555602</v>
      </c>
      <c r="E1657" s="1"/>
      <c r="F1657" s="9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</row>
    <row r="1658" spans="2:18" x14ac:dyDescent="0.25">
      <c r="B1658" s="159">
        <v>46197</v>
      </c>
      <c r="C1658" s="149">
        <v>0.6875</v>
      </c>
      <c r="D1658" s="149">
        <v>0.72222222222222199</v>
      </c>
      <c r="E1658" s="1"/>
      <c r="F1658" s="9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</row>
    <row r="1659" spans="2:18" x14ac:dyDescent="0.25">
      <c r="B1659" s="159">
        <v>46198</v>
      </c>
      <c r="C1659" s="149">
        <v>0.35416666666666669</v>
      </c>
      <c r="D1659" s="149">
        <v>0.3888888888888889</v>
      </c>
      <c r="E1659" s="1"/>
      <c r="F1659" s="9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</row>
    <row r="1660" spans="2:18" x14ac:dyDescent="0.25">
      <c r="B1660" s="159">
        <v>46198</v>
      </c>
      <c r="C1660" s="149">
        <v>0.39583333333333298</v>
      </c>
      <c r="D1660" s="149">
        <v>0.43055555555555602</v>
      </c>
      <c r="E1660" s="1"/>
      <c r="F1660" s="9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</row>
    <row r="1661" spans="2:18" x14ac:dyDescent="0.25">
      <c r="B1661" s="159">
        <v>46198</v>
      </c>
      <c r="C1661" s="149">
        <v>0.4375</v>
      </c>
      <c r="D1661" s="149">
        <v>0.47222222222222199</v>
      </c>
      <c r="E1661" s="1"/>
      <c r="F1661" s="9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</row>
    <row r="1662" spans="2:18" x14ac:dyDescent="0.25">
      <c r="B1662" s="159">
        <v>46198</v>
      </c>
      <c r="C1662" s="149">
        <v>0.47916666666666702</v>
      </c>
      <c r="D1662" s="149">
        <v>0.51388888888888895</v>
      </c>
      <c r="E1662" s="1"/>
      <c r="F1662" s="9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</row>
    <row r="1663" spans="2:18" x14ac:dyDescent="0.25">
      <c r="B1663" s="159">
        <v>46198</v>
      </c>
      <c r="C1663" s="149">
        <v>0.5625</v>
      </c>
      <c r="D1663" s="149">
        <v>0.59722222222222199</v>
      </c>
      <c r="E1663" s="1"/>
      <c r="F1663" s="9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</row>
    <row r="1664" spans="2:18" x14ac:dyDescent="0.25">
      <c r="B1664" s="159">
        <v>46198</v>
      </c>
      <c r="C1664" s="149">
        <v>0.60416666666666696</v>
      </c>
      <c r="D1664" s="149">
        <v>0.63888888888888895</v>
      </c>
      <c r="E1664" s="1"/>
      <c r="F1664" s="9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</row>
    <row r="1665" spans="2:18" x14ac:dyDescent="0.25">
      <c r="B1665" s="159">
        <v>46198</v>
      </c>
      <c r="C1665" s="149">
        <v>0.64583333333333304</v>
      </c>
      <c r="D1665" s="149">
        <v>0.68055555555555602</v>
      </c>
      <c r="E1665" s="1"/>
      <c r="F1665" s="9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</row>
    <row r="1666" spans="2:18" x14ac:dyDescent="0.25">
      <c r="B1666" s="159">
        <v>46198</v>
      </c>
      <c r="C1666" s="149">
        <v>0.6875</v>
      </c>
      <c r="D1666" s="149">
        <v>0.72222222222222199</v>
      </c>
      <c r="E1666" s="1"/>
      <c r="F1666" s="9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</row>
    <row r="1667" spans="2:18" x14ac:dyDescent="0.25">
      <c r="B1667" s="159">
        <v>46199</v>
      </c>
      <c r="C1667" s="149">
        <v>0.35416666666666669</v>
      </c>
      <c r="D1667" s="149">
        <v>0.3888888888888889</v>
      </c>
      <c r="E1667" s="1"/>
      <c r="F1667" s="9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</row>
    <row r="1668" spans="2:18" x14ac:dyDescent="0.25">
      <c r="B1668" s="159">
        <v>46199</v>
      </c>
      <c r="C1668" s="149">
        <v>0.39583333333333298</v>
      </c>
      <c r="D1668" s="149">
        <v>0.43055555555555602</v>
      </c>
      <c r="E1668" s="1"/>
      <c r="F1668" s="9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</row>
    <row r="1669" spans="2:18" x14ac:dyDescent="0.25">
      <c r="B1669" s="159">
        <v>46199</v>
      </c>
      <c r="C1669" s="149">
        <v>0.4375</v>
      </c>
      <c r="D1669" s="149">
        <v>0.47222222222222199</v>
      </c>
      <c r="E1669" s="1"/>
      <c r="F1669" s="9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</row>
    <row r="1670" spans="2:18" x14ac:dyDescent="0.25">
      <c r="B1670" s="159">
        <v>46199</v>
      </c>
      <c r="C1670" s="149">
        <v>0.47916666666666702</v>
      </c>
      <c r="D1670" s="149">
        <v>0.51388888888888895</v>
      </c>
      <c r="E1670" s="1"/>
      <c r="F1670" s="9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</row>
    <row r="1671" spans="2:18" x14ac:dyDescent="0.25">
      <c r="B1671" s="159">
        <v>46199</v>
      </c>
      <c r="C1671" s="149">
        <v>0.5625</v>
      </c>
      <c r="D1671" s="149">
        <v>0.59722222222222199</v>
      </c>
      <c r="E1671" s="1"/>
      <c r="F1671" s="9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</row>
    <row r="1672" spans="2:18" x14ac:dyDescent="0.25">
      <c r="B1672" s="159">
        <v>46199</v>
      </c>
      <c r="C1672" s="149">
        <v>0.60416666666666696</v>
      </c>
      <c r="D1672" s="149">
        <v>0.63888888888888895</v>
      </c>
      <c r="E1672" s="1"/>
      <c r="F1672" s="9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</row>
    <row r="1673" spans="2:18" x14ac:dyDescent="0.25">
      <c r="B1673" s="159">
        <v>46199</v>
      </c>
      <c r="C1673" s="149">
        <v>0.64583333333333304</v>
      </c>
      <c r="D1673" s="149">
        <v>0.68055555555555602</v>
      </c>
      <c r="E1673" s="1"/>
      <c r="F1673" s="9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</row>
    <row r="1674" spans="2:18" x14ac:dyDescent="0.25">
      <c r="B1674" s="159">
        <v>46199</v>
      </c>
      <c r="C1674" s="149">
        <v>0.6875</v>
      </c>
      <c r="D1674" s="149">
        <v>0.72222222222222199</v>
      </c>
      <c r="E1674" s="1"/>
      <c r="F1674" s="9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</row>
    <row r="1675" spans="2:18" x14ac:dyDescent="0.25">
      <c r="B1675" s="159">
        <v>46202</v>
      </c>
      <c r="C1675" s="149">
        <v>0.35416666666666669</v>
      </c>
      <c r="D1675" s="149">
        <v>0.3888888888888889</v>
      </c>
      <c r="E1675" s="1"/>
      <c r="F1675" s="9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</row>
    <row r="1676" spans="2:18" x14ac:dyDescent="0.25">
      <c r="B1676" s="159">
        <v>46202</v>
      </c>
      <c r="C1676" s="149">
        <v>0.39583333333333298</v>
      </c>
      <c r="D1676" s="149">
        <v>0.43055555555555602</v>
      </c>
      <c r="E1676" s="1"/>
      <c r="F1676" s="9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</row>
    <row r="1677" spans="2:18" x14ac:dyDescent="0.25">
      <c r="B1677" s="159">
        <v>46202</v>
      </c>
      <c r="C1677" s="149">
        <v>0.4375</v>
      </c>
      <c r="D1677" s="149">
        <v>0.47222222222222199</v>
      </c>
      <c r="E1677" s="1"/>
      <c r="F1677" s="9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</row>
    <row r="1678" spans="2:18" x14ac:dyDescent="0.25">
      <c r="B1678" s="159">
        <v>46202</v>
      </c>
      <c r="C1678" s="149">
        <v>0.47916666666666702</v>
      </c>
      <c r="D1678" s="149">
        <v>0.51388888888888895</v>
      </c>
      <c r="E1678" s="1"/>
      <c r="F1678" s="9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</row>
    <row r="1679" spans="2:18" x14ac:dyDescent="0.25">
      <c r="B1679" s="159">
        <v>46202</v>
      </c>
      <c r="C1679" s="149">
        <v>0.5625</v>
      </c>
      <c r="D1679" s="149">
        <v>0.59722222222222199</v>
      </c>
      <c r="E1679" s="1"/>
      <c r="F1679" s="9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</row>
    <row r="1680" spans="2:18" x14ac:dyDescent="0.25">
      <c r="B1680" s="159">
        <v>46202</v>
      </c>
      <c r="C1680" s="149">
        <v>0.60416666666666696</v>
      </c>
      <c r="D1680" s="149">
        <v>0.63888888888888895</v>
      </c>
      <c r="E1680" s="1"/>
      <c r="F1680" s="9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</row>
    <row r="1681" spans="2:18" x14ac:dyDescent="0.25">
      <c r="B1681" s="159">
        <v>46202</v>
      </c>
      <c r="C1681" s="149">
        <v>0.64583333333333304</v>
      </c>
      <c r="D1681" s="149">
        <v>0.68055555555555602</v>
      </c>
      <c r="E1681" s="1"/>
      <c r="F1681" s="9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</row>
    <row r="1682" spans="2:18" x14ac:dyDescent="0.25">
      <c r="B1682" s="159">
        <v>46202</v>
      </c>
      <c r="C1682" s="149">
        <v>0.6875</v>
      </c>
      <c r="D1682" s="149">
        <v>0.72222222222222199</v>
      </c>
      <c r="E1682" s="1"/>
      <c r="F1682" s="9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</row>
    <row r="1683" spans="2:18" x14ac:dyDescent="0.25">
      <c r="B1683" s="159">
        <v>46203</v>
      </c>
      <c r="C1683" s="149">
        <v>0.35416666666666669</v>
      </c>
      <c r="D1683" s="149">
        <v>0.3888888888888889</v>
      </c>
      <c r="E1683" s="1"/>
      <c r="F1683" s="9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</row>
    <row r="1684" spans="2:18" x14ac:dyDescent="0.25">
      <c r="B1684" s="159">
        <v>46203</v>
      </c>
      <c r="C1684" s="149">
        <v>0.39583333333333298</v>
      </c>
      <c r="D1684" s="149">
        <v>0.43055555555555602</v>
      </c>
      <c r="E1684" s="1"/>
      <c r="F1684" s="9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</row>
    <row r="1685" spans="2:18" x14ac:dyDescent="0.25">
      <c r="B1685" s="159">
        <v>46203</v>
      </c>
      <c r="C1685" s="149">
        <v>0.4375</v>
      </c>
      <c r="D1685" s="149">
        <v>0.47222222222222199</v>
      </c>
      <c r="E1685" s="1"/>
      <c r="F1685" s="9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</row>
    <row r="1686" spans="2:18" x14ac:dyDescent="0.25">
      <c r="B1686" s="159">
        <v>46203</v>
      </c>
      <c r="C1686" s="149">
        <v>0.47916666666666702</v>
      </c>
      <c r="D1686" s="149">
        <v>0.51388888888888895</v>
      </c>
      <c r="E1686" s="1"/>
      <c r="F1686" s="9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</row>
    <row r="1687" spans="2:18" x14ac:dyDescent="0.25">
      <c r="B1687" s="159">
        <v>46203</v>
      </c>
      <c r="C1687" s="149">
        <v>0.5625</v>
      </c>
      <c r="D1687" s="149">
        <v>0.59722222222222199</v>
      </c>
      <c r="E1687" s="1"/>
      <c r="F1687" s="9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</row>
    <row r="1688" spans="2:18" x14ac:dyDescent="0.25">
      <c r="B1688" s="159">
        <v>46203</v>
      </c>
      <c r="C1688" s="149">
        <v>0.60416666666666696</v>
      </c>
      <c r="D1688" s="149">
        <v>0.63888888888888895</v>
      </c>
      <c r="E1688" s="1"/>
      <c r="F1688" s="9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</row>
    <row r="1689" spans="2:18" x14ac:dyDescent="0.25">
      <c r="B1689" s="159">
        <v>46203</v>
      </c>
      <c r="C1689" s="149">
        <v>0.64583333333333304</v>
      </c>
      <c r="D1689" s="149">
        <v>0.68055555555555602</v>
      </c>
      <c r="E1689" s="1"/>
      <c r="F1689" s="9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</row>
    <row r="1690" spans="2:18" x14ac:dyDescent="0.25">
      <c r="B1690" s="159">
        <v>46203</v>
      </c>
      <c r="C1690" s="149">
        <v>0.6875</v>
      </c>
      <c r="D1690" s="149">
        <v>0.72222222222222199</v>
      </c>
      <c r="E1690" s="1"/>
      <c r="F1690" s="9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</row>
    <row r="1691" spans="2:18" x14ac:dyDescent="0.25">
      <c r="B1691" s="159">
        <v>46204</v>
      </c>
      <c r="C1691" s="149">
        <v>0.35416666666666669</v>
      </c>
      <c r="D1691" s="149">
        <v>0.3888888888888889</v>
      </c>
      <c r="E1691" s="1"/>
      <c r="F1691" s="9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</row>
    <row r="1692" spans="2:18" x14ac:dyDescent="0.25">
      <c r="B1692" s="159">
        <v>46204</v>
      </c>
      <c r="C1692" s="149">
        <v>0.39583333333333298</v>
      </c>
      <c r="D1692" s="149">
        <v>0.43055555555555602</v>
      </c>
      <c r="E1692" s="1"/>
      <c r="F1692" s="9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</row>
    <row r="1693" spans="2:18" x14ac:dyDescent="0.25">
      <c r="B1693" s="159">
        <v>46204</v>
      </c>
      <c r="C1693" s="149">
        <v>0.4375</v>
      </c>
      <c r="D1693" s="149">
        <v>0.47222222222222199</v>
      </c>
      <c r="E1693" s="1"/>
      <c r="F1693" s="9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</row>
    <row r="1694" spans="2:18" x14ac:dyDescent="0.25">
      <c r="B1694" s="159">
        <v>46204</v>
      </c>
      <c r="C1694" s="149">
        <v>0.47916666666666702</v>
      </c>
      <c r="D1694" s="149">
        <v>0.51388888888888895</v>
      </c>
      <c r="E1694" s="1"/>
      <c r="F1694" s="9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</row>
    <row r="1695" spans="2:18" x14ac:dyDescent="0.25">
      <c r="B1695" s="159">
        <v>46204</v>
      </c>
      <c r="C1695" s="149">
        <v>0.5625</v>
      </c>
      <c r="D1695" s="149">
        <v>0.59722222222222199</v>
      </c>
      <c r="E1695" s="1"/>
      <c r="F1695" s="9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</row>
    <row r="1696" spans="2:18" x14ac:dyDescent="0.25">
      <c r="B1696" s="159">
        <v>46204</v>
      </c>
      <c r="C1696" s="149">
        <v>0.60416666666666696</v>
      </c>
      <c r="D1696" s="149">
        <v>0.63888888888888895</v>
      </c>
      <c r="E1696" s="1"/>
      <c r="F1696" s="9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</row>
    <row r="1697" spans="2:18" x14ac:dyDescent="0.25">
      <c r="B1697" s="159">
        <v>46204</v>
      </c>
      <c r="C1697" s="149">
        <v>0.64583333333333304</v>
      </c>
      <c r="D1697" s="149">
        <v>0.68055555555555602</v>
      </c>
      <c r="E1697" s="1"/>
      <c r="F1697" s="9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</row>
    <row r="1698" spans="2:18" x14ac:dyDescent="0.25">
      <c r="B1698" s="159">
        <v>46204</v>
      </c>
      <c r="C1698" s="149">
        <v>0.6875</v>
      </c>
      <c r="D1698" s="149">
        <v>0.72222222222222199</v>
      </c>
      <c r="E1698" s="1"/>
      <c r="F1698" s="9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</row>
    <row r="1699" spans="2:18" x14ac:dyDescent="0.25">
      <c r="B1699" s="159">
        <v>46205</v>
      </c>
      <c r="C1699" s="149">
        <v>0.35416666666666669</v>
      </c>
      <c r="D1699" s="149">
        <v>0.3888888888888889</v>
      </c>
      <c r="E1699" s="1"/>
      <c r="F1699" s="9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</row>
    <row r="1700" spans="2:18" x14ac:dyDescent="0.25">
      <c r="B1700" s="159">
        <v>46205</v>
      </c>
      <c r="C1700" s="149">
        <v>0.39583333333333298</v>
      </c>
      <c r="D1700" s="149">
        <v>0.43055555555555602</v>
      </c>
      <c r="E1700" s="1"/>
      <c r="F1700" s="9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</row>
    <row r="1701" spans="2:18" x14ac:dyDescent="0.25">
      <c r="B1701" s="159">
        <v>46205</v>
      </c>
      <c r="C1701" s="149">
        <v>0.4375</v>
      </c>
      <c r="D1701" s="149">
        <v>0.47222222222222199</v>
      </c>
      <c r="E1701" s="1"/>
      <c r="F1701" s="9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</row>
    <row r="1702" spans="2:18" x14ac:dyDescent="0.25">
      <c r="B1702" s="159">
        <v>46205</v>
      </c>
      <c r="C1702" s="149">
        <v>0.47916666666666702</v>
      </c>
      <c r="D1702" s="149">
        <v>0.51388888888888895</v>
      </c>
      <c r="E1702" s="1"/>
      <c r="F1702" s="9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</row>
    <row r="1703" spans="2:18" x14ac:dyDescent="0.25">
      <c r="B1703" s="159">
        <v>46205</v>
      </c>
      <c r="C1703" s="149">
        <v>0.5625</v>
      </c>
      <c r="D1703" s="149">
        <v>0.59722222222222199</v>
      </c>
      <c r="E1703" s="1"/>
      <c r="F1703" s="9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</row>
    <row r="1704" spans="2:18" x14ac:dyDescent="0.25">
      <c r="B1704" s="159">
        <v>46205</v>
      </c>
      <c r="C1704" s="149">
        <v>0.60416666666666696</v>
      </c>
      <c r="D1704" s="149">
        <v>0.63888888888888895</v>
      </c>
      <c r="E1704" s="1"/>
      <c r="F1704" s="9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</row>
    <row r="1705" spans="2:18" x14ac:dyDescent="0.25">
      <c r="B1705" s="159">
        <v>46205</v>
      </c>
      <c r="C1705" s="149">
        <v>0.64583333333333304</v>
      </c>
      <c r="D1705" s="149">
        <v>0.68055555555555602</v>
      </c>
      <c r="E1705" s="1"/>
      <c r="F1705" s="9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</row>
    <row r="1706" spans="2:18" x14ac:dyDescent="0.25">
      <c r="B1706" s="159">
        <v>46205</v>
      </c>
      <c r="C1706" s="149">
        <v>0.6875</v>
      </c>
      <c r="D1706" s="149">
        <v>0.72222222222222199</v>
      </c>
      <c r="E1706" s="1"/>
      <c r="F1706" s="9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</row>
    <row r="1707" spans="2:18" x14ac:dyDescent="0.25">
      <c r="B1707" s="159">
        <v>46206</v>
      </c>
      <c r="C1707" s="149">
        <v>0.35416666666666669</v>
      </c>
      <c r="D1707" s="149">
        <v>0.3888888888888889</v>
      </c>
      <c r="E1707" s="1"/>
      <c r="F1707" s="9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</row>
    <row r="1708" spans="2:18" x14ac:dyDescent="0.25">
      <c r="B1708" s="159">
        <v>46206</v>
      </c>
      <c r="C1708" s="149">
        <v>0.39583333333333298</v>
      </c>
      <c r="D1708" s="149">
        <v>0.43055555555555602</v>
      </c>
      <c r="E1708" s="1"/>
      <c r="F1708" s="9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</row>
    <row r="1709" spans="2:18" x14ac:dyDescent="0.25">
      <c r="B1709" s="159">
        <v>46206</v>
      </c>
      <c r="C1709" s="149">
        <v>0.4375</v>
      </c>
      <c r="D1709" s="149">
        <v>0.47222222222222199</v>
      </c>
      <c r="E1709" s="1"/>
      <c r="F1709" s="9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</row>
    <row r="1710" spans="2:18" x14ac:dyDescent="0.25">
      <c r="B1710" s="159">
        <v>46206</v>
      </c>
      <c r="C1710" s="149">
        <v>0.47916666666666702</v>
      </c>
      <c r="D1710" s="149">
        <v>0.51388888888888895</v>
      </c>
      <c r="E1710" s="1"/>
      <c r="F1710" s="9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</row>
    <row r="1711" spans="2:18" x14ac:dyDescent="0.25">
      <c r="B1711" s="159">
        <v>46206</v>
      </c>
      <c r="C1711" s="149">
        <v>0.5625</v>
      </c>
      <c r="D1711" s="149">
        <v>0.59722222222222199</v>
      </c>
      <c r="E1711" s="1"/>
      <c r="F1711" s="9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</row>
    <row r="1712" spans="2:18" x14ac:dyDescent="0.25">
      <c r="B1712" s="159">
        <v>46206</v>
      </c>
      <c r="C1712" s="149">
        <v>0.60416666666666696</v>
      </c>
      <c r="D1712" s="149">
        <v>0.63888888888888895</v>
      </c>
      <c r="E1712" s="1"/>
      <c r="F1712" s="9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</row>
    <row r="1713" spans="2:18" x14ac:dyDescent="0.25">
      <c r="B1713" s="159">
        <v>46206</v>
      </c>
      <c r="C1713" s="149">
        <v>0.64583333333333304</v>
      </c>
      <c r="D1713" s="149">
        <v>0.68055555555555602</v>
      </c>
      <c r="E1713" s="1"/>
      <c r="F1713" s="9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</row>
    <row r="1714" spans="2:18" x14ac:dyDescent="0.25">
      <c r="B1714" s="159">
        <v>46206</v>
      </c>
      <c r="C1714" s="149">
        <v>0.6875</v>
      </c>
      <c r="D1714" s="149">
        <v>0.72222222222222199</v>
      </c>
      <c r="E1714" s="1"/>
      <c r="F1714" s="9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</row>
    <row r="1715" spans="2:18" x14ac:dyDescent="0.25">
      <c r="B1715" s="159">
        <v>46209</v>
      </c>
      <c r="C1715" s="149">
        <v>0.35416666666666669</v>
      </c>
      <c r="D1715" s="149">
        <v>0.3888888888888889</v>
      </c>
      <c r="E1715" s="1"/>
      <c r="F1715" s="9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</row>
    <row r="1716" spans="2:18" x14ac:dyDescent="0.25">
      <c r="B1716" s="159">
        <v>46209</v>
      </c>
      <c r="C1716" s="149">
        <v>0.39583333333333298</v>
      </c>
      <c r="D1716" s="149">
        <v>0.43055555555555602</v>
      </c>
      <c r="E1716" s="1"/>
      <c r="F1716" s="9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</row>
    <row r="1717" spans="2:18" x14ac:dyDescent="0.25">
      <c r="B1717" s="159">
        <v>46209</v>
      </c>
      <c r="C1717" s="149">
        <v>0.4375</v>
      </c>
      <c r="D1717" s="149">
        <v>0.47222222222222199</v>
      </c>
      <c r="E1717" s="1"/>
      <c r="F1717" s="9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</row>
    <row r="1718" spans="2:18" x14ac:dyDescent="0.25">
      <c r="B1718" s="159">
        <v>46209</v>
      </c>
      <c r="C1718" s="149">
        <v>0.47916666666666702</v>
      </c>
      <c r="D1718" s="149">
        <v>0.51388888888888895</v>
      </c>
      <c r="E1718" s="1"/>
      <c r="F1718" s="9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</row>
    <row r="1719" spans="2:18" x14ac:dyDescent="0.25">
      <c r="B1719" s="159">
        <v>46209</v>
      </c>
      <c r="C1719" s="149">
        <v>0.5625</v>
      </c>
      <c r="D1719" s="149">
        <v>0.59722222222222199</v>
      </c>
      <c r="E1719" s="1"/>
      <c r="F1719" s="9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</row>
    <row r="1720" spans="2:18" x14ac:dyDescent="0.25">
      <c r="B1720" s="159">
        <v>46209</v>
      </c>
      <c r="C1720" s="149">
        <v>0.60416666666666696</v>
      </c>
      <c r="D1720" s="149">
        <v>0.63888888888888895</v>
      </c>
      <c r="E1720" s="1"/>
      <c r="F1720" s="9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</row>
    <row r="1721" spans="2:18" x14ac:dyDescent="0.25">
      <c r="B1721" s="159">
        <v>46209</v>
      </c>
      <c r="C1721" s="149">
        <v>0.64583333333333304</v>
      </c>
      <c r="D1721" s="149">
        <v>0.68055555555555602</v>
      </c>
      <c r="E1721" s="1"/>
      <c r="F1721" s="9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</row>
    <row r="1722" spans="2:18" x14ac:dyDescent="0.25">
      <c r="B1722" s="159">
        <v>46209</v>
      </c>
      <c r="C1722" s="149">
        <v>0.6875</v>
      </c>
      <c r="D1722" s="149">
        <v>0.72222222222222199</v>
      </c>
      <c r="E1722" s="1"/>
      <c r="F1722" s="9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</row>
    <row r="1723" spans="2:18" x14ac:dyDescent="0.25">
      <c r="B1723" s="159">
        <v>46210</v>
      </c>
      <c r="C1723" s="149">
        <v>0.35416666666666669</v>
      </c>
      <c r="D1723" s="149">
        <v>0.3888888888888889</v>
      </c>
      <c r="E1723" s="1"/>
      <c r="F1723" s="9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</row>
    <row r="1724" spans="2:18" x14ac:dyDescent="0.25">
      <c r="B1724" s="159">
        <v>46210</v>
      </c>
      <c r="C1724" s="149">
        <v>0.39583333333333298</v>
      </c>
      <c r="D1724" s="149">
        <v>0.43055555555555602</v>
      </c>
      <c r="E1724" s="1"/>
      <c r="F1724" s="9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</row>
    <row r="1725" spans="2:18" x14ac:dyDescent="0.25">
      <c r="B1725" s="159">
        <v>46210</v>
      </c>
      <c r="C1725" s="149">
        <v>0.4375</v>
      </c>
      <c r="D1725" s="149">
        <v>0.47222222222222199</v>
      </c>
      <c r="E1725" s="1"/>
      <c r="F1725" s="9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</row>
    <row r="1726" spans="2:18" x14ac:dyDescent="0.25">
      <c r="B1726" s="159">
        <v>46210</v>
      </c>
      <c r="C1726" s="149">
        <v>0.47916666666666702</v>
      </c>
      <c r="D1726" s="149">
        <v>0.51388888888888895</v>
      </c>
      <c r="E1726" s="1"/>
      <c r="F1726" s="9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</row>
    <row r="1727" spans="2:18" x14ac:dyDescent="0.25">
      <c r="B1727" s="159">
        <v>46210</v>
      </c>
      <c r="C1727" s="149">
        <v>0.5625</v>
      </c>
      <c r="D1727" s="149">
        <v>0.59722222222222199</v>
      </c>
      <c r="E1727" s="1"/>
      <c r="F1727" s="9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</row>
    <row r="1728" spans="2:18" x14ac:dyDescent="0.25">
      <c r="B1728" s="159">
        <v>46210</v>
      </c>
      <c r="C1728" s="149">
        <v>0.60416666666666696</v>
      </c>
      <c r="D1728" s="149">
        <v>0.63888888888888895</v>
      </c>
      <c r="E1728" s="1"/>
      <c r="F1728" s="9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</row>
    <row r="1729" spans="2:18" x14ac:dyDescent="0.25">
      <c r="B1729" s="159">
        <v>46210</v>
      </c>
      <c r="C1729" s="149">
        <v>0.64583333333333304</v>
      </c>
      <c r="D1729" s="149">
        <v>0.68055555555555602</v>
      </c>
      <c r="E1729" s="1"/>
      <c r="F1729" s="9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</row>
    <row r="1730" spans="2:18" x14ac:dyDescent="0.25">
      <c r="B1730" s="159">
        <v>46210</v>
      </c>
      <c r="C1730" s="149">
        <v>0.6875</v>
      </c>
      <c r="D1730" s="149">
        <v>0.72222222222222199</v>
      </c>
      <c r="E1730" s="1"/>
      <c r="F1730" s="9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</row>
    <row r="1731" spans="2:18" x14ac:dyDescent="0.25">
      <c r="B1731" s="159">
        <v>46211</v>
      </c>
      <c r="C1731" s="149">
        <v>0.35416666666666669</v>
      </c>
      <c r="D1731" s="149">
        <v>0.3888888888888889</v>
      </c>
      <c r="E1731" s="1"/>
      <c r="F1731" s="9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</row>
    <row r="1732" spans="2:18" x14ac:dyDescent="0.25">
      <c r="B1732" s="159">
        <v>46211</v>
      </c>
      <c r="C1732" s="149">
        <v>0.39583333333333298</v>
      </c>
      <c r="D1732" s="149">
        <v>0.43055555555555602</v>
      </c>
      <c r="E1732" s="1"/>
      <c r="F1732" s="9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</row>
    <row r="1733" spans="2:18" x14ac:dyDescent="0.25">
      <c r="B1733" s="159">
        <v>46211</v>
      </c>
      <c r="C1733" s="149">
        <v>0.4375</v>
      </c>
      <c r="D1733" s="149">
        <v>0.47222222222222199</v>
      </c>
      <c r="E1733" s="1"/>
      <c r="F1733" s="9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</row>
    <row r="1734" spans="2:18" x14ac:dyDescent="0.25">
      <c r="B1734" s="159">
        <v>46211</v>
      </c>
      <c r="C1734" s="149">
        <v>0.47916666666666702</v>
      </c>
      <c r="D1734" s="149">
        <v>0.51388888888888895</v>
      </c>
      <c r="E1734" s="1"/>
      <c r="F1734" s="9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</row>
    <row r="1735" spans="2:18" x14ac:dyDescent="0.25">
      <c r="B1735" s="159">
        <v>46211</v>
      </c>
      <c r="C1735" s="149">
        <v>0.5625</v>
      </c>
      <c r="D1735" s="149">
        <v>0.59722222222222199</v>
      </c>
      <c r="E1735" s="1"/>
      <c r="F1735" s="9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</row>
    <row r="1736" spans="2:18" x14ac:dyDescent="0.25">
      <c r="B1736" s="159">
        <v>46211</v>
      </c>
      <c r="C1736" s="149">
        <v>0.60416666666666696</v>
      </c>
      <c r="D1736" s="149">
        <v>0.63888888888888895</v>
      </c>
      <c r="E1736" s="1"/>
      <c r="F1736" s="9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</row>
    <row r="1737" spans="2:18" x14ac:dyDescent="0.25">
      <c r="B1737" s="159">
        <v>46211</v>
      </c>
      <c r="C1737" s="149">
        <v>0.64583333333333304</v>
      </c>
      <c r="D1737" s="149">
        <v>0.68055555555555602</v>
      </c>
      <c r="E1737" s="1"/>
      <c r="F1737" s="9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</row>
    <row r="1738" spans="2:18" x14ac:dyDescent="0.25">
      <c r="B1738" s="159">
        <v>46211</v>
      </c>
      <c r="C1738" s="149">
        <v>0.6875</v>
      </c>
      <c r="D1738" s="149">
        <v>0.72222222222222199</v>
      </c>
      <c r="E1738" s="1"/>
      <c r="F1738" s="9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</row>
    <row r="1739" spans="2:18" x14ac:dyDescent="0.25">
      <c r="B1739" s="159">
        <v>46212</v>
      </c>
      <c r="C1739" s="149">
        <v>0.35416666666666669</v>
      </c>
      <c r="D1739" s="149">
        <v>0.3888888888888889</v>
      </c>
      <c r="E1739" s="1"/>
      <c r="F1739" s="9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</row>
    <row r="1740" spans="2:18" x14ac:dyDescent="0.25">
      <c r="B1740" s="159">
        <v>46212</v>
      </c>
      <c r="C1740" s="149">
        <v>0.39583333333333298</v>
      </c>
      <c r="D1740" s="149">
        <v>0.43055555555555602</v>
      </c>
      <c r="E1740" s="1"/>
      <c r="F1740" s="9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</row>
    <row r="1741" spans="2:18" x14ac:dyDescent="0.25">
      <c r="B1741" s="159">
        <v>46212</v>
      </c>
      <c r="C1741" s="149">
        <v>0.4375</v>
      </c>
      <c r="D1741" s="149">
        <v>0.47222222222222199</v>
      </c>
      <c r="E1741" s="1"/>
      <c r="F1741" s="9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</row>
    <row r="1742" spans="2:18" x14ac:dyDescent="0.25">
      <c r="B1742" s="159">
        <v>46212</v>
      </c>
      <c r="C1742" s="149">
        <v>0.47916666666666702</v>
      </c>
      <c r="D1742" s="149">
        <v>0.51388888888888895</v>
      </c>
      <c r="E1742" s="1"/>
      <c r="F1742" s="9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</row>
    <row r="1743" spans="2:18" x14ac:dyDescent="0.25">
      <c r="B1743" s="159">
        <v>46212</v>
      </c>
      <c r="C1743" s="149">
        <v>0.5625</v>
      </c>
      <c r="D1743" s="149">
        <v>0.59722222222222199</v>
      </c>
      <c r="E1743" s="1"/>
      <c r="F1743" s="9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</row>
    <row r="1744" spans="2:18" x14ac:dyDescent="0.25">
      <c r="B1744" s="159">
        <v>46212</v>
      </c>
      <c r="C1744" s="149">
        <v>0.60416666666666696</v>
      </c>
      <c r="D1744" s="149">
        <v>0.63888888888888895</v>
      </c>
      <c r="E1744" s="1"/>
      <c r="F1744" s="9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</row>
    <row r="1745" spans="2:18" x14ac:dyDescent="0.25">
      <c r="B1745" s="159">
        <v>46212</v>
      </c>
      <c r="C1745" s="149">
        <v>0.64583333333333304</v>
      </c>
      <c r="D1745" s="149">
        <v>0.68055555555555602</v>
      </c>
      <c r="E1745" s="1"/>
      <c r="F1745" s="9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</row>
    <row r="1746" spans="2:18" x14ac:dyDescent="0.25">
      <c r="B1746" s="159">
        <v>46212</v>
      </c>
      <c r="C1746" s="149">
        <v>0.6875</v>
      </c>
      <c r="D1746" s="149">
        <v>0.72222222222222199</v>
      </c>
      <c r="E1746" s="1"/>
      <c r="F1746" s="9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</row>
    <row r="1747" spans="2:18" x14ac:dyDescent="0.25">
      <c r="B1747" s="159">
        <v>46213</v>
      </c>
      <c r="C1747" s="149">
        <v>0.35416666666666669</v>
      </c>
      <c r="D1747" s="149">
        <v>0.3888888888888889</v>
      </c>
      <c r="E1747" s="1"/>
      <c r="F1747" s="9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</row>
    <row r="1748" spans="2:18" x14ac:dyDescent="0.25">
      <c r="B1748" s="159">
        <v>46213</v>
      </c>
      <c r="C1748" s="149">
        <v>0.39583333333333298</v>
      </c>
      <c r="D1748" s="149">
        <v>0.43055555555555602</v>
      </c>
      <c r="E1748" s="1"/>
      <c r="F1748" s="9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</row>
    <row r="1749" spans="2:18" x14ac:dyDescent="0.25">
      <c r="B1749" s="159">
        <v>46213</v>
      </c>
      <c r="C1749" s="149">
        <v>0.4375</v>
      </c>
      <c r="D1749" s="149">
        <v>0.47222222222222199</v>
      </c>
      <c r="E1749" s="1"/>
      <c r="F1749" s="9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</row>
    <row r="1750" spans="2:18" x14ac:dyDescent="0.25">
      <c r="B1750" s="159">
        <v>46213</v>
      </c>
      <c r="C1750" s="149">
        <v>0.47916666666666702</v>
      </c>
      <c r="D1750" s="149">
        <v>0.51388888888888895</v>
      </c>
      <c r="E1750" s="1"/>
      <c r="F1750" s="9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</row>
    <row r="1751" spans="2:18" x14ac:dyDescent="0.25">
      <c r="B1751" s="159">
        <v>46213</v>
      </c>
      <c r="C1751" s="149">
        <v>0.5625</v>
      </c>
      <c r="D1751" s="149">
        <v>0.59722222222222199</v>
      </c>
      <c r="E1751" s="1"/>
      <c r="F1751" s="9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</row>
    <row r="1752" spans="2:18" x14ac:dyDescent="0.25">
      <c r="B1752" s="159">
        <v>46213</v>
      </c>
      <c r="C1752" s="149">
        <v>0.60416666666666696</v>
      </c>
      <c r="D1752" s="149">
        <v>0.63888888888888895</v>
      </c>
      <c r="E1752" s="1"/>
      <c r="F1752" s="9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</row>
    <row r="1753" spans="2:18" x14ac:dyDescent="0.25">
      <c r="B1753" s="159">
        <v>46213</v>
      </c>
      <c r="C1753" s="149">
        <v>0.64583333333333304</v>
      </c>
      <c r="D1753" s="149">
        <v>0.68055555555555602</v>
      </c>
      <c r="E1753" s="1"/>
      <c r="F1753" s="9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</row>
    <row r="1754" spans="2:18" x14ac:dyDescent="0.25">
      <c r="B1754" s="159">
        <v>46213</v>
      </c>
      <c r="C1754" s="149">
        <v>0.6875</v>
      </c>
      <c r="D1754" s="149">
        <v>0.72222222222222199</v>
      </c>
      <c r="E1754" s="1"/>
      <c r="F1754" s="9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</row>
    <row r="1755" spans="2:18" x14ac:dyDescent="0.25">
      <c r="B1755" s="159">
        <v>46216</v>
      </c>
      <c r="C1755" s="149">
        <v>0.35416666666666669</v>
      </c>
      <c r="D1755" s="149">
        <v>0.3888888888888889</v>
      </c>
      <c r="E1755" s="1"/>
      <c r="F1755" s="9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</row>
    <row r="1756" spans="2:18" x14ac:dyDescent="0.25">
      <c r="B1756" s="159">
        <v>46216</v>
      </c>
      <c r="C1756" s="149">
        <v>0.39583333333333298</v>
      </c>
      <c r="D1756" s="149">
        <v>0.43055555555555602</v>
      </c>
      <c r="E1756" s="1"/>
      <c r="F1756" s="9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</row>
    <row r="1757" spans="2:18" x14ac:dyDescent="0.25">
      <c r="B1757" s="159">
        <v>46216</v>
      </c>
      <c r="C1757" s="149">
        <v>0.4375</v>
      </c>
      <c r="D1757" s="149">
        <v>0.47222222222222199</v>
      </c>
      <c r="E1757" s="1"/>
      <c r="F1757" s="9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</row>
    <row r="1758" spans="2:18" x14ac:dyDescent="0.25">
      <c r="B1758" s="159">
        <v>46216</v>
      </c>
      <c r="C1758" s="149">
        <v>0.47916666666666702</v>
      </c>
      <c r="D1758" s="149">
        <v>0.51388888888888895</v>
      </c>
      <c r="E1758" s="1"/>
      <c r="F1758" s="9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</row>
    <row r="1759" spans="2:18" x14ac:dyDescent="0.25">
      <c r="B1759" s="159">
        <v>46216</v>
      </c>
      <c r="C1759" s="149">
        <v>0.5625</v>
      </c>
      <c r="D1759" s="149">
        <v>0.59722222222222199</v>
      </c>
      <c r="E1759" s="1"/>
      <c r="F1759" s="9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</row>
    <row r="1760" spans="2:18" x14ac:dyDescent="0.25">
      <c r="B1760" s="159">
        <v>46216</v>
      </c>
      <c r="C1760" s="149">
        <v>0.60416666666666696</v>
      </c>
      <c r="D1760" s="149">
        <v>0.63888888888888895</v>
      </c>
      <c r="E1760" s="1"/>
      <c r="F1760" s="9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</row>
    <row r="1761" spans="2:18" x14ac:dyDescent="0.25">
      <c r="B1761" s="159">
        <v>46216</v>
      </c>
      <c r="C1761" s="149">
        <v>0.64583333333333304</v>
      </c>
      <c r="D1761" s="149">
        <v>0.68055555555555602</v>
      </c>
      <c r="E1761" s="1"/>
      <c r="F1761" s="9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</row>
    <row r="1762" spans="2:18" x14ac:dyDescent="0.25">
      <c r="B1762" s="159">
        <v>46216</v>
      </c>
      <c r="C1762" s="149">
        <v>0.6875</v>
      </c>
      <c r="D1762" s="149">
        <v>0.72222222222222199</v>
      </c>
      <c r="E1762" s="1"/>
      <c r="F1762" s="9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</row>
    <row r="1763" spans="2:18" x14ac:dyDescent="0.25">
      <c r="B1763" s="159">
        <v>46217</v>
      </c>
      <c r="C1763" s="149">
        <v>0.35416666666666669</v>
      </c>
      <c r="D1763" s="149">
        <v>0.3888888888888889</v>
      </c>
      <c r="E1763" s="1"/>
      <c r="F1763" s="9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</row>
    <row r="1764" spans="2:18" x14ac:dyDescent="0.25">
      <c r="B1764" s="159">
        <v>46217</v>
      </c>
      <c r="C1764" s="149">
        <v>0.39583333333333298</v>
      </c>
      <c r="D1764" s="149">
        <v>0.43055555555555602</v>
      </c>
      <c r="E1764" s="1"/>
      <c r="F1764" s="9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</row>
    <row r="1765" spans="2:18" x14ac:dyDescent="0.25">
      <c r="B1765" s="159">
        <v>46217</v>
      </c>
      <c r="C1765" s="149">
        <v>0.4375</v>
      </c>
      <c r="D1765" s="149">
        <v>0.47222222222222199</v>
      </c>
      <c r="E1765" s="1"/>
      <c r="F1765" s="9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</row>
    <row r="1766" spans="2:18" x14ac:dyDescent="0.25">
      <c r="B1766" s="159">
        <v>46217</v>
      </c>
      <c r="C1766" s="149">
        <v>0.47916666666666702</v>
      </c>
      <c r="D1766" s="149">
        <v>0.51388888888888895</v>
      </c>
      <c r="E1766" s="1"/>
      <c r="F1766" s="9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</row>
    <row r="1767" spans="2:18" x14ac:dyDescent="0.25">
      <c r="B1767" s="159">
        <v>46217</v>
      </c>
      <c r="C1767" s="149">
        <v>0.5625</v>
      </c>
      <c r="D1767" s="149">
        <v>0.59722222222222199</v>
      </c>
      <c r="E1767" s="1"/>
      <c r="F1767" s="9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</row>
    <row r="1768" spans="2:18" x14ac:dyDescent="0.25">
      <c r="B1768" s="159">
        <v>46217</v>
      </c>
      <c r="C1768" s="149">
        <v>0.60416666666666696</v>
      </c>
      <c r="D1768" s="149">
        <v>0.63888888888888895</v>
      </c>
      <c r="E1768" s="1"/>
      <c r="F1768" s="9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</row>
    <row r="1769" spans="2:18" x14ac:dyDescent="0.25">
      <c r="B1769" s="159">
        <v>46217</v>
      </c>
      <c r="C1769" s="149">
        <v>0.64583333333333304</v>
      </c>
      <c r="D1769" s="149">
        <v>0.68055555555555602</v>
      </c>
      <c r="E1769" s="1"/>
      <c r="F1769" s="9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</row>
    <row r="1770" spans="2:18" x14ac:dyDescent="0.25">
      <c r="B1770" s="159">
        <v>46217</v>
      </c>
      <c r="C1770" s="149">
        <v>0.6875</v>
      </c>
      <c r="D1770" s="149">
        <v>0.72222222222222199</v>
      </c>
      <c r="E1770" s="1"/>
      <c r="F1770" s="9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</row>
    <row r="1771" spans="2:18" x14ac:dyDescent="0.25">
      <c r="B1771" s="159">
        <v>46218</v>
      </c>
      <c r="C1771" s="149">
        <v>0.35416666666666669</v>
      </c>
      <c r="D1771" s="149">
        <v>0.3888888888888889</v>
      </c>
      <c r="E1771" s="3" t="s">
        <v>17</v>
      </c>
      <c r="F1771" s="9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</row>
    <row r="1772" spans="2:18" x14ac:dyDescent="0.25">
      <c r="B1772" s="159">
        <v>46218</v>
      </c>
      <c r="C1772" s="149">
        <v>0.39583333333333298</v>
      </c>
      <c r="D1772" s="149">
        <v>0.43055555555555602</v>
      </c>
      <c r="E1772" s="3" t="s">
        <v>17</v>
      </c>
      <c r="F1772" s="9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</row>
    <row r="1773" spans="2:18" x14ac:dyDescent="0.25">
      <c r="B1773" s="159">
        <v>46218</v>
      </c>
      <c r="C1773" s="149">
        <v>0.4375</v>
      </c>
      <c r="D1773" s="149">
        <v>0.47222222222222199</v>
      </c>
      <c r="E1773" s="3" t="s">
        <v>17</v>
      </c>
      <c r="F1773" s="9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</row>
    <row r="1774" spans="2:18" x14ac:dyDescent="0.25">
      <c r="B1774" s="159">
        <v>46218</v>
      </c>
      <c r="C1774" s="149">
        <v>0.47916666666666702</v>
      </c>
      <c r="D1774" s="149">
        <v>0.51388888888888895</v>
      </c>
      <c r="E1774" s="3" t="s">
        <v>17</v>
      </c>
      <c r="F1774" s="9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</row>
    <row r="1775" spans="2:18" x14ac:dyDescent="0.25">
      <c r="B1775" s="159">
        <v>46218</v>
      </c>
      <c r="C1775" s="149">
        <v>0.5625</v>
      </c>
      <c r="D1775" s="149">
        <v>0.59722222222222199</v>
      </c>
      <c r="E1775" s="3" t="s">
        <v>17</v>
      </c>
      <c r="F1775" s="9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</row>
    <row r="1776" spans="2:18" x14ac:dyDescent="0.25">
      <c r="B1776" s="159">
        <v>46218</v>
      </c>
      <c r="C1776" s="149">
        <v>0.60416666666666696</v>
      </c>
      <c r="D1776" s="149">
        <v>0.63888888888888895</v>
      </c>
      <c r="E1776" s="3" t="s">
        <v>17</v>
      </c>
      <c r="F1776" s="9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</row>
    <row r="1777" spans="2:18" x14ac:dyDescent="0.25">
      <c r="B1777" s="159">
        <v>46218</v>
      </c>
      <c r="C1777" s="149">
        <v>0.64583333333333304</v>
      </c>
      <c r="D1777" s="149">
        <v>0.68055555555555602</v>
      </c>
      <c r="E1777" s="3" t="s">
        <v>17</v>
      </c>
      <c r="F1777" s="9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</row>
    <row r="1778" spans="2:18" x14ac:dyDescent="0.25">
      <c r="B1778" s="159">
        <v>46218</v>
      </c>
      <c r="C1778" s="149">
        <v>0.6875</v>
      </c>
      <c r="D1778" s="149">
        <v>0.72222222222222199</v>
      </c>
      <c r="E1778" s="3" t="s">
        <v>17</v>
      </c>
      <c r="F1778" s="9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</row>
    <row r="1779" spans="2:18" x14ac:dyDescent="0.25">
      <c r="B1779" s="159">
        <v>46219</v>
      </c>
      <c r="C1779" s="149">
        <v>0.35416666666666669</v>
      </c>
      <c r="D1779" s="149">
        <v>0.3888888888888889</v>
      </c>
      <c r="E1779" s="1"/>
      <c r="F1779" s="9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</row>
    <row r="1780" spans="2:18" x14ac:dyDescent="0.25">
      <c r="B1780" s="159">
        <v>46219</v>
      </c>
      <c r="C1780" s="149">
        <v>0.39583333333333298</v>
      </c>
      <c r="D1780" s="149">
        <v>0.43055555555555602</v>
      </c>
      <c r="E1780" s="1"/>
      <c r="F1780" s="9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</row>
    <row r="1781" spans="2:18" x14ac:dyDescent="0.25">
      <c r="B1781" s="159">
        <v>46219</v>
      </c>
      <c r="C1781" s="149">
        <v>0.4375</v>
      </c>
      <c r="D1781" s="149">
        <v>0.47222222222222199</v>
      </c>
      <c r="E1781" s="1"/>
      <c r="F1781" s="9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</row>
    <row r="1782" spans="2:18" x14ac:dyDescent="0.25">
      <c r="B1782" s="159">
        <v>46219</v>
      </c>
      <c r="C1782" s="149">
        <v>0.47916666666666702</v>
      </c>
      <c r="D1782" s="149">
        <v>0.51388888888888895</v>
      </c>
      <c r="E1782" s="1"/>
      <c r="F1782" s="9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</row>
    <row r="1783" spans="2:18" x14ac:dyDescent="0.25">
      <c r="B1783" s="159">
        <v>46219</v>
      </c>
      <c r="C1783" s="149">
        <v>0.5625</v>
      </c>
      <c r="D1783" s="149">
        <v>0.59722222222222199</v>
      </c>
      <c r="E1783" s="1"/>
      <c r="F1783" s="9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</row>
    <row r="1784" spans="2:18" x14ac:dyDescent="0.25">
      <c r="B1784" s="159">
        <v>46219</v>
      </c>
      <c r="C1784" s="149">
        <v>0.60416666666666696</v>
      </c>
      <c r="D1784" s="149">
        <v>0.63888888888888895</v>
      </c>
      <c r="E1784" s="1"/>
      <c r="F1784" s="9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</row>
    <row r="1785" spans="2:18" x14ac:dyDescent="0.25">
      <c r="B1785" s="159">
        <v>46219</v>
      </c>
      <c r="C1785" s="149">
        <v>0.64583333333333304</v>
      </c>
      <c r="D1785" s="149">
        <v>0.68055555555555602</v>
      </c>
      <c r="E1785" s="1"/>
      <c r="F1785" s="9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</row>
    <row r="1786" spans="2:18" x14ac:dyDescent="0.25">
      <c r="B1786" s="159">
        <v>46219</v>
      </c>
      <c r="C1786" s="149">
        <v>0.6875</v>
      </c>
      <c r="D1786" s="149">
        <v>0.72222222222222199</v>
      </c>
      <c r="E1786" s="1"/>
      <c r="F1786" s="9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</row>
    <row r="1787" spans="2:18" x14ac:dyDescent="0.25">
      <c r="B1787" s="159">
        <v>46220</v>
      </c>
      <c r="C1787" s="149">
        <v>0.35416666666666669</v>
      </c>
      <c r="D1787" s="149">
        <v>0.3888888888888889</v>
      </c>
      <c r="E1787" s="1"/>
      <c r="F1787" s="9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</row>
    <row r="1788" spans="2:18" x14ac:dyDescent="0.25">
      <c r="B1788" s="159">
        <v>46220</v>
      </c>
      <c r="C1788" s="149">
        <v>0.39583333333333298</v>
      </c>
      <c r="D1788" s="149">
        <v>0.43055555555555602</v>
      </c>
      <c r="E1788" s="1"/>
      <c r="F1788" s="9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</row>
    <row r="1789" spans="2:18" x14ac:dyDescent="0.25">
      <c r="B1789" s="159">
        <v>46220</v>
      </c>
      <c r="C1789" s="149">
        <v>0.4375</v>
      </c>
      <c r="D1789" s="149">
        <v>0.47222222222222199</v>
      </c>
      <c r="E1789" s="1"/>
      <c r="F1789" s="9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</row>
    <row r="1790" spans="2:18" x14ac:dyDescent="0.25">
      <c r="B1790" s="159">
        <v>46220</v>
      </c>
      <c r="C1790" s="149">
        <v>0.47916666666666702</v>
      </c>
      <c r="D1790" s="149">
        <v>0.51388888888888895</v>
      </c>
      <c r="E1790" s="1"/>
      <c r="F1790" s="9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</row>
    <row r="1791" spans="2:18" x14ac:dyDescent="0.25">
      <c r="B1791" s="159">
        <v>46220</v>
      </c>
      <c r="C1791" s="149">
        <v>0.5625</v>
      </c>
      <c r="D1791" s="149">
        <v>0.59722222222222199</v>
      </c>
      <c r="E1791" s="1"/>
      <c r="F1791" s="9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</row>
    <row r="1792" spans="2:18" x14ac:dyDescent="0.25">
      <c r="B1792" s="159">
        <v>46220</v>
      </c>
      <c r="C1792" s="149">
        <v>0.60416666666666696</v>
      </c>
      <c r="D1792" s="149">
        <v>0.63888888888888895</v>
      </c>
      <c r="E1792" s="1"/>
      <c r="F1792" s="9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</row>
    <row r="1793" spans="1:18" x14ac:dyDescent="0.25">
      <c r="B1793" s="159">
        <v>46220</v>
      </c>
      <c r="C1793" s="149">
        <v>0.64583333333333304</v>
      </c>
      <c r="D1793" s="149">
        <v>0.68055555555555602</v>
      </c>
      <c r="E1793" s="1"/>
      <c r="F1793" s="9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</row>
    <row r="1794" spans="1:18" x14ac:dyDescent="0.25">
      <c r="B1794" s="159">
        <v>46220</v>
      </c>
      <c r="C1794" s="149">
        <v>0.6875</v>
      </c>
      <c r="D1794" s="149">
        <v>0.72222222222222199</v>
      </c>
      <c r="E1794" s="1"/>
      <c r="F1794" s="9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</row>
    <row r="1795" spans="1:18" x14ac:dyDescent="0.25">
      <c r="B1795" s="159">
        <v>46223</v>
      </c>
      <c r="C1795" s="149">
        <v>0.35416666666666669</v>
      </c>
      <c r="D1795" s="149">
        <v>0.3888888888888889</v>
      </c>
      <c r="E1795" s="1"/>
      <c r="F1795" s="9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</row>
    <row r="1796" spans="1:18" x14ac:dyDescent="0.25">
      <c r="B1796" s="159">
        <v>46223</v>
      </c>
      <c r="C1796" s="149">
        <v>0.39583333333333298</v>
      </c>
      <c r="D1796" s="149">
        <v>0.43055555555555602</v>
      </c>
      <c r="E1796" s="1"/>
      <c r="F1796" s="9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</row>
    <row r="1797" spans="1:18" x14ac:dyDescent="0.25">
      <c r="B1797" s="159">
        <v>46223</v>
      </c>
      <c r="C1797" s="149">
        <v>0.4375</v>
      </c>
      <c r="D1797" s="149">
        <v>0.47222222222222199</v>
      </c>
      <c r="E1797" s="1"/>
      <c r="F1797" s="9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</row>
    <row r="1798" spans="1:18" x14ac:dyDescent="0.25">
      <c r="B1798" s="159">
        <v>46223</v>
      </c>
      <c r="C1798" s="149">
        <v>0.47916666666666702</v>
      </c>
      <c r="D1798" s="149">
        <v>0.51388888888888895</v>
      </c>
      <c r="E1798" s="1"/>
      <c r="F1798" s="9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</row>
    <row r="1799" spans="1:18" x14ac:dyDescent="0.25">
      <c r="B1799" s="159">
        <v>46223</v>
      </c>
      <c r="C1799" s="149">
        <v>0.5625</v>
      </c>
      <c r="D1799" s="149">
        <v>0.59722222222222199</v>
      </c>
      <c r="E1799" s="1"/>
      <c r="F1799" s="9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</row>
    <row r="1800" spans="1:18" x14ac:dyDescent="0.25">
      <c r="B1800" s="159">
        <v>46223</v>
      </c>
      <c r="C1800" s="149">
        <v>0.60416666666666696</v>
      </c>
      <c r="D1800" s="149">
        <v>0.63888888888888895</v>
      </c>
      <c r="E1800" s="1"/>
      <c r="F1800" s="9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</row>
    <row r="1801" spans="1:18" x14ac:dyDescent="0.25">
      <c r="B1801" s="159">
        <v>46223</v>
      </c>
      <c r="C1801" s="149">
        <v>0.64583333333333304</v>
      </c>
      <c r="D1801" s="149">
        <v>0.68055555555555602</v>
      </c>
      <c r="E1801" s="1"/>
      <c r="F1801" s="9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</row>
    <row r="1802" spans="1:18" x14ac:dyDescent="0.25">
      <c r="B1802" s="159">
        <v>46223</v>
      </c>
      <c r="C1802" s="149">
        <v>0.6875</v>
      </c>
      <c r="D1802" s="149">
        <v>0.72222222222222199</v>
      </c>
      <c r="E1802" s="1"/>
      <c r="F1802" s="9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</row>
    <row r="1803" spans="1:18" x14ac:dyDescent="0.25">
      <c r="B1803" s="159">
        <v>46224</v>
      </c>
      <c r="C1803" s="149">
        <v>0.35416666666666669</v>
      </c>
      <c r="D1803" s="149">
        <v>0.3888888888888889</v>
      </c>
      <c r="E1803" s="1"/>
      <c r="F1803" s="9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</row>
    <row r="1804" spans="1:18" x14ac:dyDescent="0.25">
      <c r="A1804" s="4"/>
      <c r="B1804" s="161">
        <v>46224</v>
      </c>
      <c r="C1804" s="151">
        <v>0.39583333333333298</v>
      </c>
      <c r="D1804" s="151">
        <v>0.43055555555555602</v>
      </c>
      <c r="F1804" s="2"/>
    </row>
    <row r="1805" spans="1:18" x14ac:dyDescent="0.25">
      <c r="B1805" s="159">
        <v>46224</v>
      </c>
      <c r="C1805" s="149">
        <v>0.4375</v>
      </c>
      <c r="D1805" s="149">
        <v>0.47222222222222199</v>
      </c>
      <c r="F1805" s="2"/>
    </row>
    <row r="1806" spans="1:18" x14ac:dyDescent="0.25">
      <c r="B1806" s="159">
        <v>46224</v>
      </c>
      <c r="C1806" s="149">
        <v>0.47916666666666702</v>
      </c>
      <c r="D1806" s="149">
        <v>0.51388888888888895</v>
      </c>
      <c r="F1806" s="2"/>
    </row>
    <row r="1807" spans="1:18" x14ac:dyDescent="0.25">
      <c r="B1807" s="159">
        <v>46224</v>
      </c>
      <c r="C1807" s="149">
        <v>0.5625</v>
      </c>
      <c r="D1807" s="149">
        <v>0.59722222222222199</v>
      </c>
      <c r="F1807" s="2"/>
    </row>
    <row r="1808" spans="1:18" x14ac:dyDescent="0.25">
      <c r="B1808" s="159">
        <v>46224</v>
      </c>
      <c r="C1808" s="149">
        <v>0.60416666666666696</v>
      </c>
      <c r="D1808" s="149">
        <v>0.63888888888888895</v>
      </c>
      <c r="F1808" s="2"/>
    </row>
    <row r="1809" spans="2:6" x14ac:dyDescent="0.25">
      <c r="B1809" s="159">
        <v>46224</v>
      </c>
      <c r="C1809" s="149">
        <v>0.64583333333333304</v>
      </c>
      <c r="D1809" s="149">
        <v>0.68055555555555602</v>
      </c>
      <c r="F1809" s="2"/>
    </row>
    <row r="1810" spans="2:6" ht="16.5" thickBot="1" x14ac:dyDescent="0.3">
      <c r="B1810" s="159">
        <v>46224</v>
      </c>
      <c r="C1810" s="157">
        <v>0.6875</v>
      </c>
      <c r="D1810" s="157">
        <v>0.72222222222222199</v>
      </c>
      <c r="F1810" s="2"/>
    </row>
    <row r="1811" spans="2:6" x14ac:dyDescent="0.25">
      <c r="B1811" s="159">
        <v>46225</v>
      </c>
      <c r="C1811" s="151">
        <v>0.35416666666666669</v>
      </c>
      <c r="D1811" s="151">
        <v>0.3888888888888889</v>
      </c>
      <c r="F1811" s="2"/>
    </row>
    <row r="1812" spans="2:6" x14ac:dyDescent="0.25">
      <c r="B1812" s="159">
        <v>46225</v>
      </c>
      <c r="C1812" s="149">
        <v>0.39583333333333298</v>
      </c>
      <c r="D1812" s="149">
        <v>0.43055555555555602</v>
      </c>
      <c r="F1812" s="2"/>
    </row>
    <row r="1813" spans="2:6" x14ac:dyDescent="0.25">
      <c r="B1813" s="159">
        <v>46225</v>
      </c>
      <c r="C1813" s="149">
        <v>0.4375</v>
      </c>
      <c r="D1813" s="149">
        <v>0.47222222222222199</v>
      </c>
      <c r="F1813" s="2"/>
    </row>
    <row r="1814" spans="2:6" x14ac:dyDescent="0.25">
      <c r="B1814" s="159">
        <v>46225</v>
      </c>
      <c r="C1814" s="149">
        <v>0.47916666666666702</v>
      </c>
      <c r="D1814" s="149">
        <v>0.51388888888888895</v>
      </c>
      <c r="F1814" s="2"/>
    </row>
    <row r="1815" spans="2:6" x14ac:dyDescent="0.25">
      <c r="B1815" s="159">
        <v>46225</v>
      </c>
      <c r="C1815" s="149">
        <v>0.5625</v>
      </c>
      <c r="D1815" s="149">
        <v>0.59722222222222199</v>
      </c>
      <c r="F1815" s="2"/>
    </row>
    <row r="1816" spans="2:6" x14ac:dyDescent="0.25">
      <c r="B1816" s="159">
        <v>46225</v>
      </c>
      <c r="C1816" s="149">
        <v>0.60416666666666696</v>
      </c>
      <c r="D1816" s="149">
        <v>0.63888888888888895</v>
      </c>
      <c r="F1816" s="2"/>
    </row>
    <row r="1817" spans="2:6" x14ac:dyDescent="0.25">
      <c r="B1817" s="159">
        <v>46225</v>
      </c>
      <c r="C1817" s="149">
        <v>0.64583333333333304</v>
      </c>
      <c r="D1817" s="149">
        <v>0.68055555555555602</v>
      </c>
      <c r="F1817" s="2"/>
    </row>
    <row r="1818" spans="2:6" ht="16.5" thickBot="1" x14ac:dyDescent="0.3">
      <c r="B1818" s="159">
        <v>46225</v>
      </c>
      <c r="C1818" s="157">
        <v>0.6875</v>
      </c>
      <c r="D1818" s="157">
        <v>0.72222222222222199</v>
      </c>
      <c r="F1818" s="2"/>
    </row>
    <row r="1819" spans="2:6" x14ac:dyDescent="0.25">
      <c r="B1819" s="159">
        <v>46226</v>
      </c>
      <c r="C1819" s="151">
        <v>0.35416666666666669</v>
      </c>
      <c r="D1819" s="151">
        <v>0.3888888888888889</v>
      </c>
      <c r="F1819" s="2"/>
    </row>
    <row r="1820" spans="2:6" x14ac:dyDescent="0.25">
      <c r="B1820" s="159">
        <v>46226</v>
      </c>
      <c r="C1820" s="149">
        <v>0.39583333333333298</v>
      </c>
      <c r="D1820" s="149">
        <v>0.43055555555555602</v>
      </c>
      <c r="F1820" s="2"/>
    </row>
    <row r="1821" spans="2:6" x14ac:dyDescent="0.25">
      <c r="B1821" s="159">
        <v>46226</v>
      </c>
      <c r="C1821" s="149">
        <v>0.4375</v>
      </c>
      <c r="D1821" s="149">
        <v>0.47222222222222199</v>
      </c>
      <c r="F1821" s="2"/>
    </row>
    <row r="1822" spans="2:6" x14ac:dyDescent="0.25">
      <c r="B1822" s="159">
        <v>46226</v>
      </c>
      <c r="C1822" s="149">
        <v>0.47916666666666702</v>
      </c>
      <c r="D1822" s="149">
        <v>0.51388888888888895</v>
      </c>
      <c r="F1822" s="2"/>
    </row>
    <row r="1823" spans="2:6" x14ac:dyDescent="0.25">
      <c r="B1823" s="159">
        <v>46226</v>
      </c>
      <c r="C1823" s="149">
        <v>0.5625</v>
      </c>
      <c r="D1823" s="149">
        <v>0.59722222222222199</v>
      </c>
      <c r="F1823" s="2"/>
    </row>
    <row r="1824" spans="2:6" x14ac:dyDescent="0.25">
      <c r="B1824" s="159">
        <v>46226</v>
      </c>
      <c r="C1824" s="149">
        <v>0.60416666666666696</v>
      </c>
      <c r="D1824" s="149">
        <v>0.63888888888888895</v>
      </c>
      <c r="F1824" s="2"/>
    </row>
    <row r="1825" spans="2:6" x14ac:dyDescent="0.25">
      <c r="B1825" s="159">
        <v>46226</v>
      </c>
      <c r="C1825" s="149">
        <v>0.64583333333333304</v>
      </c>
      <c r="D1825" s="149">
        <v>0.68055555555555602</v>
      </c>
      <c r="F1825" s="2"/>
    </row>
    <row r="1826" spans="2:6" ht="16.5" thickBot="1" x14ac:dyDescent="0.3">
      <c r="B1826" s="159">
        <v>46226</v>
      </c>
      <c r="C1826" s="157">
        <v>0.6875</v>
      </c>
      <c r="D1826" s="157">
        <v>0.72222222222222199</v>
      </c>
      <c r="F1826" s="2"/>
    </row>
    <row r="1827" spans="2:6" x14ac:dyDescent="0.25">
      <c r="B1827" s="159">
        <v>46227</v>
      </c>
      <c r="C1827" s="151">
        <v>0.35416666666666669</v>
      </c>
      <c r="D1827" s="151">
        <v>0.3888888888888889</v>
      </c>
      <c r="F1827" s="2"/>
    </row>
    <row r="1828" spans="2:6" x14ac:dyDescent="0.25">
      <c r="B1828" s="159">
        <v>46227</v>
      </c>
      <c r="C1828" s="149">
        <v>0.39583333333333298</v>
      </c>
      <c r="D1828" s="149">
        <v>0.43055555555555602</v>
      </c>
      <c r="F1828" s="2"/>
    </row>
    <row r="1829" spans="2:6" x14ac:dyDescent="0.25">
      <c r="B1829" s="159">
        <v>46227</v>
      </c>
      <c r="C1829" s="149">
        <v>0.4375</v>
      </c>
      <c r="D1829" s="149">
        <v>0.47222222222222199</v>
      </c>
      <c r="F1829" s="2"/>
    </row>
    <row r="1830" spans="2:6" x14ac:dyDescent="0.25">
      <c r="B1830" s="159">
        <v>46227</v>
      </c>
      <c r="C1830" s="149">
        <v>0.47916666666666702</v>
      </c>
      <c r="D1830" s="149">
        <v>0.51388888888888895</v>
      </c>
      <c r="F1830" s="2"/>
    </row>
    <row r="1831" spans="2:6" x14ac:dyDescent="0.25">
      <c r="B1831" s="159">
        <v>46227</v>
      </c>
      <c r="C1831" s="149">
        <v>0.5625</v>
      </c>
      <c r="D1831" s="149">
        <v>0.59722222222222199</v>
      </c>
      <c r="F1831" s="2"/>
    </row>
    <row r="1832" spans="2:6" x14ac:dyDescent="0.25">
      <c r="B1832" s="159">
        <v>46227</v>
      </c>
      <c r="C1832" s="149">
        <v>0.60416666666666696</v>
      </c>
      <c r="D1832" s="149">
        <v>0.63888888888888895</v>
      </c>
      <c r="F1832" s="2"/>
    </row>
    <row r="1833" spans="2:6" x14ac:dyDescent="0.25">
      <c r="B1833" s="159">
        <v>46227</v>
      </c>
      <c r="C1833" s="149">
        <v>0.64583333333333304</v>
      </c>
      <c r="D1833" s="149">
        <v>0.68055555555555602</v>
      </c>
      <c r="F1833" s="2"/>
    </row>
    <row r="1834" spans="2:6" ht="16.5" thickBot="1" x14ac:dyDescent="0.3">
      <c r="B1834" s="159">
        <v>46227</v>
      </c>
      <c r="C1834" s="157">
        <v>0.6875</v>
      </c>
      <c r="D1834" s="157">
        <v>0.72222222222222199</v>
      </c>
      <c r="F1834" s="2"/>
    </row>
    <row r="1835" spans="2:6" x14ac:dyDescent="0.25">
      <c r="B1835" s="159">
        <v>46230</v>
      </c>
      <c r="C1835" s="151">
        <v>0.35416666666666669</v>
      </c>
      <c r="D1835" s="151">
        <v>0.3888888888888889</v>
      </c>
      <c r="F1835" s="2"/>
    </row>
    <row r="1836" spans="2:6" x14ac:dyDescent="0.25">
      <c r="B1836" s="159">
        <v>46230</v>
      </c>
      <c r="C1836" s="149">
        <v>0.39583333333333298</v>
      </c>
      <c r="D1836" s="149">
        <v>0.43055555555555602</v>
      </c>
      <c r="F1836" s="2"/>
    </row>
    <row r="1837" spans="2:6" x14ac:dyDescent="0.25">
      <c r="B1837" s="159">
        <v>46230</v>
      </c>
      <c r="C1837" s="149">
        <v>0.4375</v>
      </c>
      <c r="D1837" s="149">
        <v>0.47222222222222199</v>
      </c>
      <c r="F1837" s="2"/>
    </row>
    <row r="1838" spans="2:6" x14ac:dyDescent="0.25">
      <c r="B1838" s="159">
        <v>46230</v>
      </c>
      <c r="C1838" s="149">
        <v>0.47916666666666702</v>
      </c>
      <c r="D1838" s="149">
        <v>0.51388888888888895</v>
      </c>
      <c r="F1838" s="2"/>
    </row>
    <row r="1839" spans="2:6" x14ac:dyDescent="0.25">
      <c r="B1839" s="159">
        <v>46230</v>
      </c>
      <c r="C1839" s="149">
        <v>0.5625</v>
      </c>
      <c r="D1839" s="149">
        <v>0.59722222222222199</v>
      </c>
      <c r="F1839" s="2"/>
    </row>
    <row r="1840" spans="2:6" x14ac:dyDescent="0.25">
      <c r="B1840" s="159">
        <v>46230</v>
      </c>
      <c r="C1840" s="149">
        <v>0.60416666666666696</v>
      </c>
      <c r="D1840" s="149">
        <v>0.63888888888888895</v>
      </c>
      <c r="F1840" s="2"/>
    </row>
    <row r="1841" spans="2:6" x14ac:dyDescent="0.25">
      <c r="B1841" s="159">
        <v>46230</v>
      </c>
      <c r="C1841" s="149">
        <v>0.64583333333333304</v>
      </c>
      <c r="D1841" s="149">
        <v>0.68055555555555602</v>
      </c>
      <c r="F1841" s="2"/>
    </row>
    <row r="1842" spans="2:6" ht="16.5" thickBot="1" x14ac:dyDescent="0.3">
      <c r="B1842" s="159">
        <v>46230</v>
      </c>
      <c r="C1842" s="157">
        <v>0.6875</v>
      </c>
      <c r="D1842" s="157">
        <v>0.72222222222222199</v>
      </c>
      <c r="F1842" s="2"/>
    </row>
    <row r="1843" spans="2:6" x14ac:dyDescent="0.25">
      <c r="B1843" s="159">
        <v>46231</v>
      </c>
      <c r="C1843" s="151">
        <v>0.35416666666666669</v>
      </c>
      <c r="D1843" s="151">
        <v>0.3888888888888889</v>
      </c>
      <c r="F1843" s="2"/>
    </row>
    <row r="1844" spans="2:6" x14ac:dyDescent="0.25">
      <c r="B1844" s="159">
        <v>46231</v>
      </c>
      <c r="C1844" s="149">
        <v>0.39583333333333298</v>
      </c>
      <c r="D1844" s="149">
        <v>0.43055555555555602</v>
      </c>
      <c r="F1844" s="2"/>
    </row>
    <row r="1845" spans="2:6" x14ac:dyDescent="0.25">
      <c r="B1845" s="159">
        <v>46231</v>
      </c>
      <c r="C1845" s="149">
        <v>0.4375</v>
      </c>
      <c r="D1845" s="149">
        <v>0.47222222222222199</v>
      </c>
      <c r="F1845" s="2"/>
    </row>
    <row r="1846" spans="2:6" x14ac:dyDescent="0.25">
      <c r="B1846" s="159">
        <v>46231</v>
      </c>
      <c r="C1846" s="149">
        <v>0.47916666666666702</v>
      </c>
      <c r="D1846" s="149">
        <v>0.51388888888888895</v>
      </c>
      <c r="F1846" s="2"/>
    </row>
    <row r="1847" spans="2:6" x14ac:dyDescent="0.25">
      <c r="B1847" s="159">
        <v>46231</v>
      </c>
      <c r="C1847" s="149">
        <v>0.5625</v>
      </c>
      <c r="D1847" s="149">
        <v>0.59722222222222199</v>
      </c>
      <c r="F1847" s="2"/>
    </row>
    <row r="1848" spans="2:6" x14ac:dyDescent="0.25">
      <c r="B1848" s="159">
        <v>46231</v>
      </c>
      <c r="C1848" s="149">
        <v>0.60416666666666696</v>
      </c>
      <c r="D1848" s="149">
        <v>0.63888888888888895</v>
      </c>
      <c r="F1848" s="2"/>
    </row>
    <row r="1849" spans="2:6" x14ac:dyDescent="0.25">
      <c r="B1849" s="159">
        <v>46231</v>
      </c>
      <c r="C1849" s="149">
        <v>0.64583333333333304</v>
      </c>
      <c r="D1849" s="149">
        <v>0.68055555555555602</v>
      </c>
      <c r="F1849" s="2"/>
    </row>
    <row r="1850" spans="2:6" ht="16.5" thickBot="1" x14ac:dyDescent="0.3">
      <c r="B1850" s="159">
        <v>46231</v>
      </c>
      <c r="C1850" s="157">
        <v>0.6875</v>
      </c>
      <c r="D1850" s="157">
        <v>0.72222222222222199</v>
      </c>
      <c r="F1850" s="2"/>
    </row>
    <row r="1851" spans="2:6" x14ac:dyDescent="0.25">
      <c r="B1851" s="159">
        <v>46232</v>
      </c>
      <c r="C1851" s="151">
        <v>0.35416666666666669</v>
      </c>
      <c r="D1851" s="151">
        <v>0.3888888888888889</v>
      </c>
      <c r="F1851" s="2"/>
    </row>
    <row r="1852" spans="2:6" x14ac:dyDescent="0.25">
      <c r="B1852" s="159">
        <v>46232</v>
      </c>
      <c r="C1852" s="149">
        <v>0.39583333333333298</v>
      </c>
      <c r="D1852" s="149">
        <v>0.43055555555555602</v>
      </c>
      <c r="F1852" s="2"/>
    </row>
    <row r="1853" spans="2:6" x14ac:dyDescent="0.25">
      <c r="B1853" s="159">
        <v>46232</v>
      </c>
      <c r="C1853" s="149">
        <v>0.4375</v>
      </c>
      <c r="D1853" s="149">
        <v>0.47222222222222199</v>
      </c>
      <c r="F1853" s="2"/>
    </row>
    <row r="1854" spans="2:6" x14ac:dyDescent="0.25">
      <c r="B1854" s="159">
        <v>46232</v>
      </c>
      <c r="C1854" s="149">
        <v>0.47916666666666702</v>
      </c>
      <c r="D1854" s="149">
        <v>0.51388888888888895</v>
      </c>
      <c r="F1854" s="2"/>
    </row>
    <row r="1855" spans="2:6" x14ac:dyDescent="0.25">
      <c r="B1855" s="159">
        <v>46232</v>
      </c>
      <c r="C1855" s="149">
        <v>0.5625</v>
      </c>
      <c r="D1855" s="149">
        <v>0.59722222222222199</v>
      </c>
      <c r="F1855" s="2"/>
    </row>
    <row r="1856" spans="2:6" x14ac:dyDescent="0.25">
      <c r="B1856" s="159">
        <v>46232</v>
      </c>
      <c r="C1856" s="149">
        <v>0.60416666666666696</v>
      </c>
      <c r="D1856" s="149">
        <v>0.63888888888888895</v>
      </c>
      <c r="F1856" s="2"/>
    </row>
    <row r="1857" spans="2:6" x14ac:dyDescent="0.25">
      <c r="B1857" s="159">
        <v>46232</v>
      </c>
      <c r="C1857" s="149">
        <v>0.64583333333333304</v>
      </c>
      <c r="D1857" s="149">
        <v>0.68055555555555602</v>
      </c>
      <c r="F1857" s="2"/>
    </row>
    <row r="1858" spans="2:6" ht="16.5" thickBot="1" x14ac:dyDescent="0.3">
      <c r="B1858" s="159">
        <v>46232</v>
      </c>
      <c r="C1858" s="157">
        <v>0.6875</v>
      </c>
      <c r="D1858" s="157">
        <v>0.72222222222222199</v>
      </c>
      <c r="F1858" s="2"/>
    </row>
    <row r="1859" spans="2:6" x14ac:dyDescent="0.25">
      <c r="B1859" s="159">
        <v>46233</v>
      </c>
      <c r="C1859" s="151">
        <v>0.35416666666666669</v>
      </c>
      <c r="D1859" s="151">
        <v>0.3888888888888889</v>
      </c>
      <c r="F1859" s="2"/>
    </row>
    <row r="1860" spans="2:6" x14ac:dyDescent="0.25">
      <c r="B1860" s="159">
        <v>46233</v>
      </c>
      <c r="C1860" s="149">
        <v>0.39583333333333298</v>
      </c>
      <c r="D1860" s="149">
        <v>0.43055555555555602</v>
      </c>
      <c r="F1860" s="2"/>
    </row>
    <row r="1861" spans="2:6" x14ac:dyDescent="0.25">
      <c r="B1861" s="159">
        <v>46233</v>
      </c>
      <c r="C1861" s="149">
        <v>0.4375</v>
      </c>
      <c r="D1861" s="149">
        <v>0.47222222222222199</v>
      </c>
      <c r="F1861" s="2"/>
    </row>
    <row r="1862" spans="2:6" x14ac:dyDescent="0.25">
      <c r="B1862" s="159">
        <v>46233</v>
      </c>
      <c r="C1862" s="149">
        <v>0.47916666666666702</v>
      </c>
      <c r="D1862" s="149">
        <v>0.51388888888888895</v>
      </c>
      <c r="F1862" s="2"/>
    </row>
    <row r="1863" spans="2:6" x14ac:dyDescent="0.25">
      <c r="B1863" s="159">
        <v>46233</v>
      </c>
      <c r="C1863" s="149">
        <v>0.5625</v>
      </c>
      <c r="D1863" s="149">
        <v>0.59722222222222199</v>
      </c>
      <c r="F1863" s="2"/>
    </row>
    <row r="1864" spans="2:6" x14ac:dyDescent="0.25">
      <c r="B1864" s="159">
        <v>46233</v>
      </c>
      <c r="C1864" s="149">
        <v>0.60416666666666696</v>
      </c>
      <c r="D1864" s="149">
        <v>0.63888888888888895</v>
      </c>
      <c r="F1864" s="2"/>
    </row>
    <row r="1865" spans="2:6" x14ac:dyDescent="0.25">
      <c r="B1865" s="159">
        <v>46233</v>
      </c>
      <c r="C1865" s="149">
        <v>0.64583333333333304</v>
      </c>
      <c r="D1865" s="149">
        <v>0.68055555555555602</v>
      </c>
      <c r="F1865" s="2"/>
    </row>
    <row r="1866" spans="2:6" ht="16.5" thickBot="1" x14ac:dyDescent="0.3">
      <c r="B1866" s="159">
        <v>46233</v>
      </c>
      <c r="C1866" s="157">
        <v>0.6875</v>
      </c>
      <c r="D1866" s="157">
        <v>0.72222222222222199</v>
      </c>
      <c r="F1866" s="2"/>
    </row>
    <row r="1867" spans="2:6" x14ac:dyDescent="0.25">
      <c r="B1867" s="159">
        <v>46234</v>
      </c>
      <c r="C1867" s="151">
        <v>0.35416666666666669</v>
      </c>
      <c r="D1867" s="151">
        <v>0.3888888888888889</v>
      </c>
      <c r="F1867" s="2"/>
    </row>
    <row r="1868" spans="2:6" x14ac:dyDescent="0.25">
      <c r="B1868" s="159">
        <v>46234</v>
      </c>
      <c r="C1868" s="149">
        <v>0.39583333333333298</v>
      </c>
      <c r="D1868" s="149">
        <v>0.43055555555555602</v>
      </c>
      <c r="F1868" s="2"/>
    </row>
    <row r="1869" spans="2:6" x14ac:dyDescent="0.25">
      <c r="B1869" s="159">
        <v>46234</v>
      </c>
      <c r="C1869" s="149">
        <v>0.4375</v>
      </c>
      <c r="D1869" s="149">
        <v>0.47222222222222199</v>
      </c>
      <c r="F1869" s="2"/>
    </row>
    <row r="1870" spans="2:6" x14ac:dyDescent="0.25">
      <c r="B1870" s="159">
        <v>46234</v>
      </c>
      <c r="C1870" s="149">
        <v>0.47916666666666702</v>
      </c>
      <c r="D1870" s="149">
        <v>0.51388888888888895</v>
      </c>
      <c r="F1870" s="2"/>
    </row>
    <row r="1871" spans="2:6" x14ac:dyDescent="0.25">
      <c r="B1871" s="159">
        <v>46234</v>
      </c>
      <c r="C1871" s="149">
        <v>0.5625</v>
      </c>
      <c r="D1871" s="149">
        <v>0.59722222222222199</v>
      </c>
      <c r="F1871" s="2"/>
    </row>
    <row r="1872" spans="2:6" x14ac:dyDescent="0.25">
      <c r="B1872" s="159">
        <v>46234</v>
      </c>
      <c r="C1872" s="149">
        <v>0.60416666666666696</v>
      </c>
      <c r="D1872" s="149">
        <v>0.63888888888888895</v>
      </c>
      <c r="F1872" s="2"/>
    </row>
    <row r="1873" spans="2:6" x14ac:dyDescent="0.25">
      <c r="B1873" s="159">
        <v>46234</v>
      </c>
      <c r="C1873" s="149">
        <v>0.64583333333333304</v>
      </c>
      <c r="D1873" s="149">
        <v>0.68055555555555602</v>
      </c>
      <c r="F1873" s="2"/>
    </row>
    <row r="1874" spans="2:6" ht="16.5" thickBot="1" x14ac:dyDescent="0.3">
      <c r="B1874" s="159">
        <v>46234</v>
      </c>
      <c r="C1874" s="157">
        <v>0.6875</v>
      </c>
      <c r="D1874" s="157">
        <v>0.72222222222222199</v>
      </c>
      <c r="F1874" s="2"/>
    </row>
    <row r="1875" spans="2:6" x14ac:dyDescent="0.25">
      <c r="B1875" s="159">
        <v>46237</v>
      </c>
      <c r="C1875" s="151">
        <v>0.35416666666666669</v>
      </c>
      <c r="D1875" s="151">
        <v>0.3888888888888889</v>
      </c>
      <c r="F1875" s="2"/>
    </row>
    <row r="1876" spans="2:6" x14ac:dyDescent="0.25">
      <c r="B1876" s="159">
        <v>46237</v>
      </c>
      <c r="C1876" s="149">
        <v>0.39583333333333298</v>
      </c>
      <c r="D1876" s="149">
        <v>0.43055555555555602</v>
      </c>
      <c r="F1876" s="2"/>
    </row>
    <row r="1877" spans="2:6" x14ac:dyDescent="0.25">
      <c r="B1877" s="159">
        <v>46237</v>
      </c>
      <c r="C1877" s="149">
        <v>0.4375</v>
      </c>
      <c r="D1877" s="149">
        <v>0.47222222222222199</v>
      </c>
      <c r="F1877" s="2"/>
    </row>
    <row r="1878" spans="2:6" x14ac:dyDescent="0.25">
      <c r="B1878" s="159">
        <v>46237</v>
      </c>
      <c r="C1878" s="149">
        <v>0.47916666666666702</v>
      </c>
      <c r="D1878" s="149">
        <v>0.51388888888888895</v>
      </c>
      <c r="F1878" s="2"/>
    </row>
    <row r="1879" spans="2:6" x14ac:dyDescent="0.25">
      <c r="B1879" s="159">
        <v>46237</v>
      </c>
      <c r="C1879" s="149">
        <v>0.5625</v>
      </c>
      <c r="D1879" s="149">
        <v>0.59722222222222199</v>
      </c>
      <c r="F1879" s="2"/>
    </row>
    <row r="1880" spans="2:6" x14ac:dyDescent="0.25">
      <c r="B1880" s="159">
        <v>46237</v>
      </c>
      <c r="C1880" s="149">
        <v>0.60416666666666696</v>
      </c>
      <c r="D1880" s="149">
        <v>0.63888888888888895</v>
      </c>
      <c r="F1880" s="2"/>
    </row>
    <row r="1881" spans="2:6" x14ac:dyDescent="0.25">
      <c r="B1881" s="159">
        <v>46237</v>
      </c>
      <c r="C1881" s="149">
        <v>0.64583333333333304</v>
      </c>
      <c r="D1881" s="149">
        <v>0.68055555555555602</v>
      </c>
      <c r="F1881" s="2"/>
    </row>
    <row r="1882" spans="2:6" ht="16.5" thickBot="1" x14ac:dyDescent="0.3">
      <c r="B1882" s="159">
        <v>46237</v>
      </c>
      <c r="C1882" s="157">
        <v>0.6875</v>
      </c>
      <c r="D1882" s="157">
        <v>0.72222222222222199</v>
      </c>
      <c r="F1882" s="2"/>
    </row>
    <row r="1883" spans="2:6" x14ac:dyDescent="0.25">
      <c r="B1883" s="159">
        <v>46238</v>
      </c>
      <c r="C1883" s="151">
        <v>0.35416666666666669</v>
      </c>
      <c r="D1883" s="151">
        <v>0.3888888888888889</v>
      </c>
      <c r="F1883" s="2"/>
    </row>
    <row r="1884" spans="2:6" x14ac:dyDescent="0.25">
      <c r="B1884" s="159">
        <v>46238</v>
      </c>
      <c r="C1884" s="149">
        <v>0.39583333333333298</v>
      </c>
      <c r="D1884" s="149">
        <v>0.43055555555555602</v>
      </c>
      <c r="F1884" s="2"/>
    </row>
    <row r="1885" spans="2:6" x14ac:dyDescent="0.25">
      <c r="B1885" s="159">
        <v>46238</v>
      </c>
      <c r="C1885" s="149">
        <v>0.4375</v>
      </c>
      <c r="D1885" s="149">
        <v>0.47222222222222199</v>
      </c>
      <c r="F1885" s="2"/>
    </row>
    <row r="1886" spans="2:6" x14ac:dyDescent="0.25">
      <c r="B1886" s="159">
        <v>46238</v>
      </c>
      <c r="C1886" s="149">
        <v>0.47916666666666702</v>
      </c>
      <c r="D1886" s="149">
        <v>0.51388888888888895</v>
      </c>
      <c r="F1886" s="2"/>
    </row>
    <row r="1887" spans="2:6" x14ac:dyDescent="0.25">
      <c r="B1887" s="159">
        <v>46238</v>
      </c>
      <c r="C1887" s="149">
        <v>0.5625</v>
      </c>
      <c r="D1887" s="149">
        <v>0.59722222222222199</v>
      </c>
      <c r="F1887" s="2"/>
    </row>
    <row r="1888" spans="2:6" x14ac:dyDescent="0.25">
      <c r="B1888" s="159">
        <v>46238</v>
      </c>
      <c r="C1888" s="149">
        <v>0.60416666666666696</v>
      </c>
      <c r="D1888" s="149">
        <v>0.63888888888888895</v>
      </c>
      <c r="F1888" s="2"/>
    </row>
    <row r="1889" spans="2:6" x14ac:dyDescent="0.25">
      <c r="B1889" s="159">
        <v>46238</v>
      </c>
      <c r="C1889" s="149">
        <v>0.64583333333333304</v>
      </c>
      <c r="D1889" s="149">
        <v>0.68055555555555602</v>
      </c>
      <c r="F1889" s="2"/>
    </row>
    <row r="1890" spans="2:6" ht="16.5" thickBot="1" x14ac:dyDescent="0.3">
      <c r="B1890" s="159">
        <v>46238</v>
      </c>
      <c r="C1890" s="157">
        <v>0.6875</v>
      </c>
      <c r="D1890" s="157">
        <v>0.72222222222222199</v>
      </c>
      <c r="F1890" s="2"/>
    </row>
    <row r="1891" spans="2:6" x14ac:dyDescent="0.25">
      <c r="B1891" s="159">
        <v>46239</v>
      </c>
      <c r="C1891" s="151">
        <v>0.35416666666666669</v>
      </c>
      <c r="D1891" s="151">
        <v>0.3888888888888889</v>
      </c>
      <c r="F1891" s="2"/>
    </row>
    <row r="1892" spans="2:6" x14ac:dyDescent="0.25">
      <c r="B1892" s="159">
        <v>46239</v>
      </c>
      <c r="C1892" s="149">
        <v>0.39583333333333298</v>
      </c>
      <c r="D1892" s="149">
        <v>0.43055555555555602</v>
      </c>
      <c r="F1892" s="2"/>
    </row>
    <row r="1893" spans="2:6" x14ac:dyDescent="0.25">
      <c r="B1893" s="159">
        <v>46239</v>
      </c>
      <c r="C1893" s="149">
        <v>0.4375</v>
      </c>
      <c r="D1893" s="149">
        <v>0.47222222222222199</v>
      </c>
      <c r="F1893" s="2"/>
    </row>
    <row r="1894" spans="2:6" x14ac:dyDescent="0.25">
      <c r="B1894" s="159">
        <v>46239</v>
      </c>
      <c r="C1894" s="149">
        <v>0.47916666666666702</v>
      </c>
      <c r="D1894" s="149">
        <v>0.51388888888888895</v>
      </c>
      <c r="F1894" s="2"/>
    </row>
    <row r="1895" spans="2:6" x14ac:dyDescent="0.25">
      <c r="B1895" s="159">
        <v>46239</v>
      </c>
      <c r="C1895" s="149">
        <v>0.5625</v>
      </c>
      <c r="D1895" s="149">
        <v>0.59722222222222199</v>
      </c>
      <c r="F1895" s="2"/>
    </row>
    <row r="1896" spans="2:6" x14ac:dyDescent="0.25">
      <c r="B1896" s="159">
        <v>46239</v>
      </c>
      <c r="C1896" s="149">
        <v>0.60416666666666696</v>
      </c>
      <c r="D1896" s="149">
        <v>0.63888888888888895</v>
      </c>
      <c r="F1896" s="2"/>
    </row>
    <row r="1897" spans="2:6" x14ac:dyDescent="0.25">
      <c r="B1897" s="159">
        <v>46239</v>
      </c>
      <c r="C1897" s="149">
        <v>0.64583333333333304</v>
      </c>
      <c r="D1897" s="149">
        <v>0.68055555555555602</v>
      </c>
      <c r="F1897" s="2"/>
    </row>
    <row r="1898" spans="2:6" ht="16.5" thickBot="1" x14ac:dyDescent="0.3">
      <c r="B1898" s="159">
        <v>46239</v>
      </c>
      <c r="C1898" s="157">
        <v>0.6875</v>
      </c>
      <c r="D1898" s="157">
        <v>0.72222222222222199</v>
      </c>
      <c r="F1898" s="2"/>
    </row>
    <row r="1899" spans="2:6" x14ac:dyDescent="0.25">
      <c r="B1899" s="159">
        <v>46240</v>
      </c>
      <c r="C1899" s="151">
        <v>0.35416666666666669</v>
      </c>
      <c r="D1899" s="151">
        <v>0.3888888888888889</v>
      </c>
      <c r="F1899" s="2"/>
    </row>
    <row r="1900" spans="2:6" x14ac:dyDescent="0.25">
      <c r="B1900" s="159">
        <v>46240</v>
      </c>
      <c r="C1900" s="149">
        <v>0.39583333333333298</v>
      </c>
      <c r="D1900" s="149">
        <v>0.43055555555555602</v>
      </c>
      <c r="F1900" s="2"/>
    </row>
    <row r="1901" spans="2:6" x14ac:dyDescent="0.25">
      <c r="B1901" s="159">
        <v>46240</v>
      </c>
      <c r="C1901" s="149">
        <v>0.4375</v>
      </c>
      <c r="D1901" s="149">
        <v>0.47222222222222199</v>
      </c>
      <c r="F1901" s="2"/>
    </row>
    <row r="1902" spans="2:6" x14ac:dyDescent="0.25">
      <c r="B1902" s="159">
        <v>46240</v>
      </c>
      <c r="C1902" s="149">
        <v>0.47916666666666702</v>
      </c>
      <c r="D1902" s="149">
        <v>0.51388888888888895</v>
      </c>
      <c r="F1902" s="2"/>
    </row>
    <row r="1903" spans="2:6" x14ac:dyDescent="0.25">
      <c r="B1903" s="159">
        <v>46240</v>
      </c>
      <c r="C1903" s="149">
        <v>0.5625</v>
      </c>
      <c r="D1903" s="149">
        <v>0.59722222222222199</v>
      </c>
      <c r="F1903" s="2"/>
    </row>
    <row r="1904" spans="2:6" x14ac:dyDescent="0.25">
      <c r="B1904" s="159">
        <v>46240</v>
      </c>
      <c r="C1904" s="149">
        <v>0.60416666666666696</v>
      </c>
      <c r="D1904" s="149">
        <v>0.63888888888888895</v>
      </c>
      <c r="F1904" s="2"/>
    </row>
    <row r="1905" spans="2:6" x14ac:dyDescent="0.25">
      <c r="B1905" s="159">
        <v>46240</v>
      </c>
      <c r="C1905" s="149">
        <v>0.64583333333333304</v>
      </c>
      <c r="D1905" s="149">
        <v>0.68055555555555602</v>
      </c>
      <c r="F1905" s="2"/>
    </row>
    <row r="1906" spans="2:6" ht="16.5" thickBot="1" x14ac:dyDescent="0.3">
      <c r="B1906" s="159">
        <v>46240</v>
      </c>
      <c r="C1906" s="157">
        <v>0.6875</v>
      </c>
      <c r="D1906" s="157">
        <v>0.72222222222222199</v>
      </c>
      <c r="F1906" s="2"/>
    </row>
    <row r="1907" spans="2:6" x14ac:dyDescent="0.25">
      <c r="B1907" s="159">
        <v>46241</v>
      </c>
      <c r="C1907" s="151">
        <v>0.35416666666666669</v>
      </c>
      <c r="D1907" s="151">
        <v>0.3888888888888889</v>
      </c>
      <c r="F1907" s="2"/>
    </row>
    <row r="1908" spans="2:6" x14ac:dyDescent="0.25">
      <c r="B1908" s="159">
        <v>46241</v>
      </c>
      <c r="C1908" s="149">
        <v>0.39583333333333298</v>
      </c>
      <c r="D1908" s="149">
        <v>0.43055555555555602</v>
      </c>
      <c r="F1908" s="2"/>
    </row>
    <row r="1909" spans="2:6" x14ac:dyDescent="0.25">
      <c r="B1909" s="159">
        <v>46241</v>
      </c>
      <c r="C1909" s="149">
        <v>0.4375</v>
      </c>
      <c r="D1909" s="149">
        <v>0.47222222222222199</v>
      </c>
      <c r="F1909" s="2"/>
    </row>
    <row r="1910" spans="2:6" x14ac:dyDescent="0.25">
      <c r="B1910" s="159">
        <v>46241</v>
      </c>
      <c r="C1910" s="149">
        <v>0.47916666666666702</v>
      </c>
      <c r="D1910" s="149">
        <v>0.51388888888888895</v>
      </c>
      <c r="F1910" s="2"/>
    </row>
    <row r="1911" spans="2:6" x14ac:dyDescent="0.25">
      <c r="B1911" s="159">
        <v>46241</v>
      </c>
      <c r="C1911" s="149">
        <v>0.5625</v>
      </c>
      <c r="D1911" s="149">
        <v>0.59722222222222199</v>
      </c>
      <c r="F1911" s="2"/>
    </row>
    <row r="1912" spans="2:6" x14ac:dyDescent="0.25">
      <c r="B1912" s="159">
        <v>46241</v>
      </c>
      <c r="C1912" s="149">
        <v>0.60416666666666696</v>
      </c>
      <c r="D1912" s="149">
        <v>0.63888888888888895</v>
      </c>
      <c r="F1912" s="2"/>
    </row>
    <row r="1913" spans="2:6" x14ac:dyDescent="0.25">
      <c r="B1913" s="159">
        <v>46241</v>
      </c>
      <c r="C1913" s="149">
        <v>0.64583333333333304</v>
      </c>
      <c r="D1913" s="149">
        <v>0.68055555555555602</v>
      </c>
      <c r="F1913" s="2"/>
    </row>
    <row r="1914" spans="2:6" ht="16.5" thickBot="1" x14ac:dyDescent="0.3">
      <c r="B1914" s="159">
        <v>46241</v>
      </c>
      <c r="C1914" s="157">
        <v>0.6875</v>
      </c>
      <c r="D1914" s="157">
        <v>0.72222222222222199</v>
      </c>
      <c r="F1914" s="2"/>
    </row>
    <row r="1915" spans="2:6" x14ac:dyDescent="0.25">
      <c r="B1915" s="159">
        <v>46244</v>
      </c>
      <c r="C1915" s="151">
        <v>0.35416666666666669</v>
      </c>
      <c r="D1915" s="151">
        <v>0.3888888888888889</v>
      </c>
      <c r="F1915" s="2"/>
    </row>
    <row r="1916" spans="2:6" x14ac:dyDescent="0.25">
      <c r="B1916" s="159">
        <v>46244</v>
      </c>
      <c r="C1916" s="149">
        <v>0.39583333333333298</v>
      </c>
      <c r="D1916" s="149">
        <v>0.43055555555555602</v>
      </c>
      <c r="F1916" s="2"/>
    </row>
    <row r="1917" spans="2:6" x14ac:dyDescent="0.25">
      <c r="B1917" s="159">
        <v>46244</v>
      </c>
      <c r="C1917" s="149">
        <v>0.4375</v>
      </c>
      <c r="D1917" s="149">
        <v>0.47222222222222199</v>
      </c>
      <c r="F1917" s="2"/>
    </row>
    <row r="1918" spans="2:6" x14ac:dyDescent="0.25">
      <c r="B1918" s="159">
        <v>46244</v>
      </c>
      <c r="C1918" s="149">
        <v>0.47916666666666702</v>
      </c>
      <c r="D1918" s="149">
        <v>0.51388888888888895</v>
      </c>
      <c r="F1918" s="2"/>
    </row>
    <row r="1919" spans="2:6" x14ac:dyDescent="0.25">
      <c r="B1919" s="159">
        <v>46244</v>
      </c>
      <c r="C1919" s="149">
        <v>0.5625</v>
      </c>
      <c r="D1919" s="149">
        <v>0.59722222222222199</v>
      </c>
      <c r="F1919" s="2"/>
    </row>
    <row r="1920" spans="2:6" x14ac:dyDescent="0.25">
      <c r="B1920" s="159">
        <v>46244</v>
      </c>
      <c r="C1920" s="149">
        <v>0.60416666666666696</v>
      </c>
      <c r="D1920" s="149">
        <v>0.63888888888888895</v>
      </c>
      <c r="F1920" s="2"/>
    </row>
    <row r="1921" spans="2:6" x14ac:dyDescent="0.25">
      <c r="B1921" s="159">
        <v>46244</v>
      </c>
      <c r="C1921" s="149">
        <v>0.64583333333333304</v>
      </c>
      <c r="D1921" s="149">
        <v>0.68055555555555602</v>
      </c>
      <c r="F1921" s="2"/>
    </row>
    <row r="1922" spans="2:6" ht="16.5" thickBot="1" x14ac:dyDescent="0.3">
      <c r="B1922" s="159">
        <v>46244</v>
      </c>
      <c r="C1922" s="157">
        <v>0.6875</v>
      </c>
      <c r="D1922" s="157">
        <v>0.72222222222222199</v>
      </c>
      <c r="F1922" s="2"/>
    </row>
    <row r="1923" spans="2:6" x14ac:dyDescent="0.25">
      <c r="B1923" s="159">
        <v>46245</v>
      </c>
      <c r="C1923" s="151">
        <v>0.35416666666666669</v>
      </c>
      <c r="D1923" s="151">
        <v>0.3888888888888889</v>
      </c>
      <c r="F1923" s="2"/>
    </row>
    <row r="1924" spans="2:6" x14ac:dyDescent="0.25">
      <c r="B1924" s="159">
        <v>46245</v>
      </c>
      <c r="C1924" s="149">
        <v>0.39583333333333298</v>
      </c>
      <c r="D1924" s="149">
        <v>0.43055555555555602</v>
      </c>
      <c r="F1924" s="2"/>
    </row>
    <row r="1925" spans="2:6" x14ac:dyDescent="0.25">
      <c r="B1925" s="159">
        <v>46245</v>
      </c>
      <c r="C1925" s="149">
        <v>0.4375</v>
      </c>
      <c r="D1925" s="149">
        <v>0.47222222222222199</v>
      </c>
      <c r="F1925" s="2"/>
    </row>
    <row r="1926" spans="2:6" x14ac:dyDescent="0.25">
      <c r="B1926" s="159">
        <v>46245</v>
      </c>
      <c r="C1926" s="149">
        <v>0.47916666666666702</v>
      </c>
      <c r="D1926" s="149">
        <v>0.51388888888888895</v>
      </c>
      <c r="F1926" s="2"/>
    </row>
    <row r="1927" spans="2:6" x14ac:dyDescent="0.25">
      <c r="B1927" s="159">
        <v>46245</v>
      </c>
      <c r="C1927" s="149">
        <v>0.5625</v>
      </c>
      <c r="D1927" s="149">
        <v>0.59722222222222199</v>
      </c>
      <c r="F1927" s="2"/>
    </row>
    <row r="1928" spans="2:6" x14ac:dyDescent="0.25">
      <c r="B1928" s="159">
        <v>46245</v>
      </c>
      <c r="C1928" s="149">
        <v>0.60416666666666696</v>
      </c>
      <c r="D1928" s="149">
        <v>0.63888888888888895</v>
      </c>
      <c r="F1928" s="2"/>
    </row>
    <row r="1929" spans="2:6" x14ac:dyDescent="0.25">
      <c r="B1929" s="159">
        <v>46245</v>
      </c>
      <c r="C1929" s="149">
        <v>0.64583333333333304</v>
      </c>
      <c r="D1929" s="149">
        <v>0.68055555555555602</v>
      </c>
      <c r="F1929" s="2"/>
    </row>
    <row r="1930" spans="2:6" ht="16.5" thickBot="1" x14ac:dyDescent="0.3">
      <c r="B1930" s="159">
        <v>46245</v>
      </c>
      <c r="C1930" s="157">
        <v>0.6875</v>
      </c>
      <c r="D1930" s="157">
        <v>0.72222222222222199</v>
      </c>
      <c r="F1930" s="2"/>
    </row>
    <row r="1931" spans="2:6" x14ac:dyDescent="0.25">
      <c r="B1931" s="159">
        <v>46246</v>
      </c>
      <c r="C1931" s="151">
        <v>0.35416666666666669</v>
      </c>
      <c r="D1931" s="151">
        <v>0.3888888888888889</v>
      </c>
      <c r="F1931" s="2"/>
    </row>
    <row r="1932" spans="2:6" x14ac:dyDescent="0.25">
      <c r="B1932" s="159">
        <v>46246</v>
      </c>
      <c r="C1932" s="149">
        <v>0.39583333333333298</v>
      </c>
      <c r="D1932" s="149">
        <v>0.43055555555555602</v>
      </c>
      <c r="F1932" s="2"/>
    </row>
    <row r="1933" spans="2:6" x14ac:dyDescent="0.25">
      <c r="B1933" s="159">
        <v>46246</v>
      </c>
      <c r="C1933" s="149">
        <v>0.4375</v>
      </c>
      <c r="D1933" s="149">
        <v>0.47222222222222199</v>
      </c>
      <c r="F1933" s="2"/>
    </row>
    <row r="1934" spans="2:6" x14ac:dyDescent="0.25">
      <c r="B1934" s="159">
        <v>46246</v>
      </c>
      <c r="C1934" s="149">
        <v>0.47916666666666702</v>
      </c>
      <c r="D1934" s="149">
        <v>0.51388888888888895</v>
      </c>
      <c r="F1934" s="2"/>
    </row>
    <row r="1935" spans="2:6" x14ac:dyDescent="0.25">
      <c r="B1935" s="159">
        <v>46246</v>
      </c>
      <c r="C1935" s="149">
        <v>0.5625</v>
      </c>
      <c r="D1935" s="149">
        <v>0.59722222222222199</v>
      </c>
      <c r="F1935" s="2"/>
    </row>
    <row r="1936" spans="2:6" x14ac:dyDescent="0.25">
      <c r="B1936" s="159">
        <v>46246</v>
      </c>
      <c r="C1936" s="149">
        <v>0.60416666666666696</v>
      </c>
      <c r="D1936" s="149">
        <v>0.63888888888888895</v>
      </c>
      <c r="F1936" s="2"/>
    </row>
    <row r="1937" spans="2:6" x14ac:dyDescent="0.25">
      <c r="B1937" s="159">
        <v>46246</v>
      </c>
      <c r="C1937" s="149">
        <v>0.64583333333333304</v>
      </c>
      <c r="D1937" s="149">
        <v>0.68055555555555602</v>
      </c>
      <c r="F1937" s="2"/>
    </row>
    <row r="1938" spans="2:6" ht="16.5" thickBot="1" x14ac:dyDescent="0.3">
      <c r="B1938" s="159">
        <v>46246</v>
      </c>
      <c r="C1938" s="157">
        <v>0.6875</v>
      </c>
      <c r="D1938" s="157">
        <v>0.72222222222222199</v>
      </c>
      <c r="F1938" s="2"/>
    </row>
    <row r="1939" spans="2:6" x14ac:dyDescent="0.25">
      <c r="B1939" s="159">
        <v>46247</v>
      </c>
      <c r="C1939" s="151">
        <v>0.35416666666666669</v>
      </c>
      <c r="D1939" s="151">
        <v>0.3888888888888889</v>
      </c>
      <c r="F1939" s="2"/>
    </row>
    <row r="1940" spans="2:6" x14ac:dyDescent="0.25">
      <c r="B1940" s="159">
        <v>46247</v>
      </c>
      <c r="C1940" s="149">
        <v>0.39583333333333298</v>
      </c>
      <c r="D1940" s="149">
        <v>0.43055555555555602</v>
      </c>
      <c r="F1940" s="2"/>
    </row>
    <row r="1941" spans="2:6" x14ac:dyDescent="0.25">
      <c r="B1941" s="159">
        <v>46247</v>
      </c>
      <c r="C1941" s="149">
        <v>0.4375</v>
      </c>
      <c r="D1941" s="149">
        <v>0.47222222222222199</v>
      </c>
      <c r="F1941" s="2"/>
    </row>
    <row r="1942" spans="2:6" x14ac:dyDescent="0.25">
      <c r="B1942" s="159">
        <v>46247</v>
      </c>
      <c r="C1942" s="149">
        <v>0.47916666666666702</v>
      </c>
      <c r="D1942" s="149">
        <v>0.51388888888888895</v>
      </c>
      <c r="F1942" s="2"/>
    </row>
    <row r="1943" spans="2:6" x14ac:dyDescent="0.25">
      <c r="B1943" s="159">
        <v>46247</v>
      </c>
      <c r="C1943" s="149">
        <v>0.5625</v>
      </c>
      <c r="D1943" s="149">
        <v>0.59722222222222199</v>
      </c>
      <c r="F1943" s="2"/>
    </row>
    <row r="1944" spans="2:6" x14ac:dyDescent="0.25">
      <c r="B1944" s="159">
        <v>46247</v>
      </c>
      <c r="C1944" s="149">
        <v>0.60416666666666696</v>
      </c>
      <c r="D1944" s="149">
        <v>0.63888888888888895</v>
      </c>
      <c r="F1944" s="2"/>
    </row>
    <row r="1945" spans="2:6" x14ac:dyDescent="0.25">
      <c r="B1945" s="159">
        <v>46247</v>
      </c>
      <c r="C1945" s="149">
        <v>0.64583333333333304</v>
      </c>
      <c r="D1945" s="149">
        <v>0.68055555555555602</v>
      </c>
      <c r="F1945" s="2"/>
    </row>
    <row r="1946" spans="2:6" ht="16.5" thickBot="1" x14ac:dyDescent="0.3">
      <c r="B1946" s="159">
        <v>46247</v>
      </c>
      <c r="C1946" s="157">
        <v>0.6875</v>
      </c>
      <c r="D1946" s="157">
        <v>0.72222222222222199</v>
      </c>
      <c r="F1946" s="2"/>
    </row>
    <row r="1947" spans="2:6" x14ac:dyDescent="0.25">
      <c r="B1947" s="159">
        <v>46248</v>
      </c>
      <c r="C1947" s="151">
        <v>0.35416666666666669</v>
      </c>
      <c r="D1947" s="151">
        <v>0.3888888888888889</v>
      </c>
      <c r="F1947" s="2"/>
    </row>
    <row r="1948" spans="2:6" x14ac:dyDescent="0.25">
      <c r="B1948" s="159">
        <v>46248</v>
      </c>
      <c r="C1948" s="149">
        <v>0.39583333333333298</v>
      </c>
      <c r="D1948" s="149">
        <v>0.43055555555555602</v>
      </c>
      <c r="F1948" s="2"/>
    </row>
    <row r="1949" spans="2:6" x14ac:dyDescent="0.25">
      <c r="B1949" s="159">
        <v>46248</v>
      </c>
      <c r="C1949" s="149">
        <v>0.4375</v>
      </c>
      <c r="D1949" s="149">
        <v>0.47222222222222199</v>
      </c>
      <c r="F1949" s="2"/>
    </row>
    <row r="1950" spans="2:6" x14ac:dyDescent="0.25">
      <c r="B1950" s="159">
        <v>46248</v>
      </c>
      <c r="C1950" s="149">
        <v>0.47916666666666702</v>
      </c>
      <c r="D1950" s="149">
        <v>0.51388888888888895</v>
      </c>
      <c r="F1950" s="2"/>
    </row>
    <row r="1951" spans="2:6" x14ac:dyDescent="0.25">
      <c r="B1951" s="159">
        <v>46248</v>
      </c>
      <c r="C1951" s="149">
        <v>0.5625</v>
      </c>
      <c r="D1951" s="149">
        <v>0.59722222222222199</v>
      </c>
      <c r="F1951" s="2"/>
    </row>
    <row r="1952" spans="2:6" x14ac:dyDescent="0.25">
      <c r="B1952" s="159">
        <v>46248</v>
      </c>
      <c r="C1952" s="149">
        <v>0.60416666666666696</v>
      </c>
      <c r="D1952" s="149">
        <v>0.63888888888888895</v>
      </c>
      <c r="F1952" s="2"/>
    </row>
    <row r="1953" spans="2:6" x14ac:dyDescent="0.25">
      <c r="B1953" s="159">
        <v>46248</v>
      </c>
      <c r="C1953" s="149">
        <v>0.64583333333333304</v>
      </c>
      <c r="D1953" s="149">
        <v>0.68055555555555602</v>
      </c>
      <c r="F1953" s="2"/>
    </row>
    <row r="1954" spans="2:6" ht="16.5" thickBot="1" x14ac:dyDescent="0.3">
      <c r="B1954" s="159">
        <v>46248</v>
      </c>
      <c r="C1954" s="157">
        <v>0.6875</v>
      </c>
      <c r="D1954" s="157">
        <v>0.72222222222222199</v>
      </c>
      <c r="F1954" s="2"/>
    </row>
    <row r="1955" spans="2:6" x14ac:dyDescent="0.25">
      <c r="B1955" s="159">
        <v>46251</v>
      </c>
      <c r="C1955" s="151">
        <v>0.35416666666666669</v>
      </c>
      <c r="D1955" s="151">
        <v>0.3888888888888889</v>
      </c>
      <c r="F1955" s="2"/>
    </row>
    <row r="1956" spans="2:6" x14ac:dyDescent="0.25">
      <c r="B1956" s="159">
        <v>46251</v>
      </c>
      <c r="C1956" s="149">
        <v>0.39583333333333298</v>
      </c>
      <c r="D1956" s="149">
        <v>0.43055555555555602</v>
      </c>
      <c r="F1956" s="2"/>
    </row>
    <row r="1957" spans="2:6" x14ac:dyDescent="0.25">
      <c r="B1957" s="159">
        <v>46251</v>
      </c>
      <c r="C1957" s="149">
        <v>0.4375</v>
      </c>
      <c r="D1957" s="149">
        <v>0.47222222222222199</v>
      </c>
      <c r="F1957" s="2"/>
    </row>
    <row r="1958" spans="2:6" x14ac:dyDescent="0.25">
      <c r="B1958" s="159">
        <v>46251</v>
      </c>
      <c r="C1958" s="149">
        <v>0.47916666666666702</v>
      </c>
      <c r="D1958" s="149">
        <v>0.51388888888888895</v>
      </c>
      <c r="F1958" s="2"/>
    </row>
    <row r="1959" spans="2:6" x14ac:dyDescent="0.25">
      <c r="B1959" s="159">
        <v>46251</v>
      </c>
      <c r="C1959" s="149">
        <v>0.5625</v>
      </c>
      <c r="D1959" s="149">
        <v>0.59722222222222199</v>
      </c>
      <c r="F1959" s="2"/>
    </row>
    <row r="1960" spans="2:6" x14ac:dyDescent="0.25">
      <c r="B1960" s="159">
        <v>46251</v>
      </c>
      <c r="C1960" s="149">
        <v>0.60416666666666696</v>
      </c>
      <c r="D1960" s="149">
        <v>0.63888888888888895</v>
      </c>
      <c r="F1960" s="2"/>
    </row>
    <row r="1961" spans="2:6" x14ac:dyDescent="0.25">
      <c r="B1961" s="159">
        <v>46251</v>
      </c>
      <c r="C1961" s="149">
        <v>0.64583333333333304</v>
      </c>
      <c r="D1961" s="149">
        <v>0.68055555555555602</v>
      </c>
      <c r="F1961" s="2"/>
    </row>
    <row r="1962" spans="2:6" ht="16.5" thickBot="1" x14ac:dyDescent="0.3">
      <c r="B1962" s="159">
        <v>46251</v>
      </c>
      <c r="C1962" s="157">
        <v>0.6875</v>
      </c>
      <c r="D1962" s="157">
        <v>0.72222222222222199</v>
      </c>
      <c r="F1962" s="2"/>
    </row>
    <row r="1963" spans="2:6" x14ac:dyDescent="0.25">
      <c r="B1963" s="159">
        <v>46252</v>
      </c>
      <c r="C1963" s="151">
        <v>0.35416666666666669</v>
      </c>
      <c r="D1963" s="151">
        <v>0.3888888888888889</v>
      </c>
      <c r="F1963" s="2"/>
    </row>
    <row r="1964" spans="2:6" x14ac:dyDescent="0.25">
      <c r="B1964" s="159">
        <v>46252</v>
      </c>
      <c r="C1964" s="149">
        <v>0.39583333333333298</v>
      </c>
      <c r="D1964" s="149">
        <v>0.43055555555555602</v>
      </c>
      <c r="F1964" s="2"/>
    </row>
    <row r="1965" spans="2:6" x14ac:dyDescent="0.25">
      <c r="B1965" s="159">
        <v>46252</v>
      </c>
      <c r="C1965" s="149">
        <v>0.4375</v>
      </c>
      <c r="D1965" s="149">
        <v>0.47222222222222199</v>
      </c>
      <c r="F1965" s="2"/>
    </row>
    <row r="1966" spans="2:6" x14ac:dyDescent="0.25">
      <c r="B1966" s="159">
        <v>46252</v>
      </c>
      <c r="C1966" s="149">
        <v>0.47916666666666702</v>
      </c>
      <c r="D1966" s="149">
        <v>0.51388888888888895</v>
      </c>
      <c r="F1966" s="2"/>
    </row>
    <row r="1967" spans="2:6" x14ac:dyDescent="0.25">
      <c r="B1967" s="159">
        <v>46252</v>
      </c>
      <c r="C1967" s="149">
        <v>0.5625</v>
      </c>
      <c r="D1967" s="149">
        <v>0.59722222222222199</v>
      </c>
      <c r="F1967" s="2"/>
    </row>
    <row r="1968" spans="2:6" x14ac:dyDescent="0.25">
      <c r="B1968" s="159">
        <v>46252</v>
      </c>
      <c r="C1968" s="149">
        <v>0.60416666666666696</v>
      </c>
      <c r="D1968" s="149">
        <v>0.63888888888888895</v>
      </c>
      <c r="F1968" s="2"/>
    </row>
    <row r="1969" spans="2:6" x14ac:dyDescent="0.25">
      <c r="B1969" s="159">
        <v>46252</v>
      </c>
      <c r="C1969" s="149">
        <v>0.64583333333333304</v>
      </c>
      <c r="D1969" s="149">
        <v>0.68055555555555602</v>
      </c>
      <c r="F1969" s="2"/>
    </row>
    <row r="1970" spans="2:6" ht="16.5" thickBot="1" x14ac:dyDescent="0.3">
      <c r="B1970" s="159">
        <v>46252</v>
      </c>
      <c r="C1970" s="157">
        <v>0.6875</v>
      </c>
      <c r="D1970" s="157">
        <v>0.72222222222222199</v>
      </c>
      <c r="F1970" s="2"/>
    </row>
    <row r="1971" spans="2:6" x14ac:dyDescent="0.25">
      <c r="B1971" s="159">
        <v>46253</v>
      </c>
      <c r="C1971" s="151">
        <v>0.35416666666666669</v>
      </c>
      <c r="D1971" s="151">
        <v>0.3888888888888889</v>
      </c>
      <c r="F1971" s="2"/>
    </row>
    <row r="1972" spans="2:6" x14ac:dyDescent="0.25">
      <c r="B1972" s="159">
        <v>46253</v>
      </c>
      <c r="C1972" s="149">
        <v>0.39583333333333298</v>
      </c>
      <c r="D1972" s="149">
        <v>0.43055555555555602</v>
      </c>
      <c r="F1972" s="2"/>
    </row>
    <row r="1973" spans="2:6" x14ac:dyDescent="0.25">
      <c r="B1973" s="159">
        <v>46253</v>
      </c>
      <c r="C1973" s="149">
        <v>0.4375</v>
      </c>
      <c r="D1973" s="149">
        <v>0.47222222222222199</v>
      </c>
      <c r="F1973" s="2"/>
    </row>
    <row r="1974" spans="2:6" x14ac:dyDescent="0.25">
      <c r="B1974" s="159">
        <v>46253</v>
      </c>
      <c r="C1974" s="149">
        <v>0.47916666666666702</v>
      </c>
      <c r="D1974" s="149">
        <v>0.51388888888888895</v>
      </c>
      <c r="F1974" s="2"/>
    </row>
    <row r="1975" spans="2:6" x14ac:dyDescent="0.25">
      <c r="B1975" s="159">
        <v>46253</v>
      </c>
      <c r="C1975" s="149">
        <v>0.5625</v>
      </c>
      <c r="D1975" s="149">
        <v>0.59722222222222199</v>
      </c>
      <c r="F1975" s="2"/>
    </row>
    <row r="1976" spans="2:6" x14ac:dyDescent="0.25">
      <c r="B1976" s="159">
        <v>46253</v>
      </c>
      <c r="C1976" s="149">
        <v>0.60416666666666696</v>
      </c>
      <c r="D1976" s="149">
        <v>0.63888888888888895</v>
      </c>
      <c r="F1976" s="2"/>
    </row>
    <row r="1977" spans="2:6" x14ac:dyDescent="0.25">
      <c r="B1977" s="159">
        <v>46253</v>
      </c>
      <c r="C1977" s="149">
        <v>0.64583333333333304</v>
      </c>
      <c r="D1977" s="149">
        <v>0.68055555555555602</v>
      </c>
      <c r="F1977" s="2"/>
    </row>
    <row r="1978" spans="2:6" ht="16.5" thickBot="1" x14ac:dyDescent="0.3">
      <c r="B1978" s="159">
        <v>46253</v>
      </c>
      <c r="C1978" s="157">
        <v>0.6875</v>
      </c>
      <c r="D1978" s="157">
        <v>0.72222222222222199</v>
      </c>
      <c r="F1978" s="2"/>
    </row>
    <row r="1979" spans="2:6" x14ac:dyDescent="0.25">
      <c r="B1979" s="159">
        <v>46254</v>
      </c>
      <c r="C1979" s="151">
        <v>0.35416666666666669</v>
      </c>
      <c r="D1979" s="151">
        <v>0.3888888888888889</v>
      </c>
      <c r="F1979" s="2"/>
    </row>
    <row r="1980" spans="2:6" x14ac:dyDescent="0.25">
      <c r="B1980" s="159">
        <v>46254</v>
      </c>
      <c r="C1980" s="149">
        <v>0.39583333333333298</v>
      </c>
      <c r="D1980" s="149">
        <v>0.43055555555555602</v>
      </c>
      <c r="F1980" s="2"/>
    </row>
    <row r="1981" spans="2:6" x14ac:dyDescent="0.25">
      <c r="B1981" s="159">
        <v>46254</v>
      </c>
      <c r="C1981" s="149">
        <v>0.4375</v>
      </c>
      <c r="D1981" s="149">
        <v>0.47222222222222199</v>
      </c>
      <c r="F1981" s="2"/>
    </row>
    <row r="1982" spans="2:6" x14ac:dyDescent="0.25">
      <c r="B1982" s="159">
        <v>46254</v>
      </c>
      <c r="C1982" s="149">
        <v>0.47916666666666702</v>
      </c>
      <c r="D1982" s="149">
        <v>0.51388888888888895</v>
      </c>
      <c r="F1982" s="2"/>
    </row>
    <row r="1983" spans="2:6" x14ac:dyDescent="0.25">
      <c r="B1983" s="159">
        <v>46254</v>
      </c>
      <c r="C1983" s="149">
        <v>0.5625</v>
      </c>
      <c r="D1983" s="149">
        <v>0.59722222222222199</v>
      </c>
      <c r="F1983" s="2"/>
    </row>
    <row r="1984" spans="2:6" x14ac:dyDescent="0.25">
      <c r="B1984" s="159">
        <v>46254</v>
      </c>
      <c r="C1984" s="149">
        <v>0.60416666666666696</v>
      </c>
      <c r="D1984" s="149">
        <v>0.63888888888888895</v>
      </c>
      <c r="F1984" s="2"/>
    </row>
    <row r="1985" spans="2:6" x14ac:dyDescent="0.25">
      <c r="B1985" s="159">
        <v>46254</v>
      </c>
      <c r="C1985" s="149">
        <v>0.64583333333333304</v>
      </c>
      <c r="D1985" s="149">
        <v>0.68055555555555602</v>
      </c>
      <c r="F1985" s="2"/>
    </row>
    <row r="1986" spans="2:6" ht="16.5" thickBot="1" x14ac:dyDescent="0.3">
      <c r="B1986" s="159">
        <v>46254</v>
      </c>
      <c r="C1986" s="157">
        <v>0.6875</v>
      </c>
      <c r="D1986" s="157">
        <v>0.72222222222222199</v>
      </c>
      <c r="F1986" s="2"/>
    </row>
    <row r="1987" spans="2:6" x14ac:dyDescent="0.25">
      <c r="B1987" s="159">
        <v>46255</v>
      </c>
      <c r="C1987" s="151">
        <v>0.35416666666666669</v>
      </c>
      <c r="D1987" s="151">
        <v>0.3888888888888889</v>
      </c>
      <c r="F1987" s="2"/>
    </row>
    <row r="1988" spans="2:6" x14ac:dyDescent="0.25">
      <c r="B1988" s="159">
        <v>46255</v>
      </c>
      <c r="C1988" s="149">
        <v>0.39583333333333298</v>
      </c>
      <c r="D1988" s="149">
        <v>0.43055555555555602</v>
      </c>
      <c r="F1988" s="2"/>
    </row>
    <row r="1989" spans="2:6" x14ac:dyDescent="0.25">
      <c r="B1989" s="159">
        <v>46255</v>
      </c>
      <c r="C1989" s="149">
        <v>0.4375</v>
      </c>
      <c r="D1989" s="149">
        <v>0.47222222222222199</v>
      </c>
      <c r="F1989" s="2"/>
    </row>
    <row r="1990" spans="2:6" x14ac:dyDescent="0.25">
      <c r="B1990" s="159">
        <v>46255</v>
      </c>
      <c r="C1990" s="149">
        <v>0.47916666666666702</v>
      </c>
      <c r="D1990" s="149">
        <v>0.51388888888888895</v>
      </c>
      <c r="F1990" s="2"/>
    </row>
    <row r="1991" spans="2:6" x14ac:dyDescent="0.25">
      <c r="B1991" s="159">
        <v>46255</v>
      </c>
      <c r="C1991" s="149">
        <v>0.5625</v>
      </c>
      <c r="D1991" s="149">
        <v>0.59722222222222199</v>
      </c>
      <c r="F1991" s="2"/>
    </row>
    <row r="1992" spans="2:6" x14ac:dyDescent="0.25">
      <c r="B1992" s="159">
        <v>46255</v>
      </c>
      <c r="C1992" s="149">
        <v>0.60416666666666696</v>
      </c>
      <c r="D1992" s="149">
        <v>0.63888888888888895</v>
      </c>
      <c r="F1992" s="2"/>
    </row>
    <row r="1993" spans="2:6" x14ac:dyDescent="0.25">
      <c r="B1993" s="159">
        <v>46255</v>
      </c>
      <c r="C1993" s="149">
        <v>0.64583333333333304</v>
      </c>
      <c r="D1993" s="149">
        <v>0.68055555555555602</v>
      </c>
      <c r="F1993" s="2"/>
    </row>
    <row r="1994" spans="2:6" ht="16.5" thickBot="1" x14ac:dyDescent="0.3">
      <c r="B1994" s="159">
        <v>46255</v>
      </c>
      <c r="C1994" s="157">
        <v>0.6875</v>
      </c>
      <c r="D1994" s="157">
        <v>0.72222222222222199</v>
      </c>
      <c r="F1994" s="2"/>
    </row>
    <row r="1995" spans="2:6" x14ac:dyDescent="0.25">
      <c r="B1995" s="159">
        <v>46258</v>
      </c>
      <c r="C1995" s="151">
        <v>0.35416666666666669</v>
      </c>
      <c r="D1995" s="151">
        <v>0.3888888888888889</v>
      </c>
      <c r="F1995" s="2"/>
    </row>
    <row r="1996" spans="2:6" x14ac:dyDescent="0.25">
      <c r="B1996" s="159">
        <v>46258</v>
      </c>
      <c r="C1996" s="149">
        <v>0.39583333333333298</v>
      </c>
      <c r="D1996" s="149">
        <v>0.43055555555555602</v>
      </c>
      <c r="F1996" s="2"/>
    </row>
    <row r="1997" spans="2:6" x14ac:dyDescent="0.25">
      <c r="B1997" s="159">
        <v>46258</v>
      </c>
      <c r="C1997" s="149">
        <v>0.4375</v>
      </c>
      <c r="D1997" s="149">
        <v>0.47222222222222199</v>
      </c>
      <c r="F1997" s="2"/>
    </row>
    <row r="1998" spans="2:6" x14ac:dyDescent="0.25">
      <c r="B1998" s="159">
        <v>46258</v>
      </c>
      <c r="C1998" s="149">
        <v>0.47916666666666702</v>
      </c>
      <c r="D1998" s="149">
        <v>0.51388888888888895</v>
      </c>
      <c r="F1998" s="2"/>
    </row>
    <row r="1999" spans="2:6" x14ac:dyDescent="0.25">
      <c r="B1999" s="159">
        <v>46258</v>
      </c>
      <c r="C1999" s="149">
        <v>0.5625</v>
      </c>
      <c r="D1999" s="149">
        <v>0.59722222222222199</v>
      </c>
      <c r="F1999" s="2"/>
    </row>
    <row r="2000" spans="2:6" x14ac:dyDescent="0.25">
      <c r="B2000" s="159">
        <v>46258</v>
      </c>
      <c r="C2000" s="149">
        <v>0.60416666666666696</v>
      </c>
      <c r="D2000" s="149">
        <v>0.63888888888888895</v>
      </c>
      <c r="F2000" s="2"/>
    </row>
    <row r="2001" spans="2:6" x14ac:dyDescent="0.25">
      <c r="B2001" s="159">
        <v>46258</v>
      </c>
      <c r="C2001" s="149">
        <v>0.64583333333333304</v>
      </c>
      <c r="D2001" s="149">
        <v>0.68055555555555602</v>
      </c>
      <c r="F2001" s="2"/>
    </row>
    <row r="2002" spans="2:6" ht="16.5" thickBot="1" x14ac:dyDescent="0.3">
      <c r="B2002" s="159">
        <v>46258</v>
      </c>
      <c r="C2002" s="157">
        <v>0.6875</v>
      </c>
      <c r="D2002" s="157">
        <v>0.72222222222222199</v>
      </c>
      <c r="F2002" s="2"/>
    </row>
    <row r="2003" spans="2:6" x14ac:dyDescent="0.25">
      <c r="B2003" s="159">
        <v>46259</v>
      </c>
      <c r="C2003" s="151">
        <v>0.35416666666666669</v>
      </c>
      <c r="D2003" s="151">
        <v>0.3888888888888889</v>
      </c>
      <c r="F2003" s="2"/>
    </row>
    <row r="2004" spans="2:6" x14ac:dyDescent="0.25">
      <c r="B2004" s="159">
        <v>46259</v>
      </c>
      <c r="C2004" s="149">
        <v>0.39583333333333298</v>
      </c>
      <c r="D2004" s="149">
        <v>0.43055555555555602</v>
      </c>
      <c r="F2004" s="2"/>
    </row>
    <row r="2005" spans="2:6" x14ac:dyDescent="0.25">
      <c r="B2005" s="159">
        <v>46259</v>
      </c>
      <c r="C2005" s="149">
        <v>0.4375</v>
      </c>
      <c r="D2005" s="149">
        <v>0.47222222222222199</v>
      </c>
      <c r="F2005" s="2"/>
    </row>
    <row r="2006" spans="2:6" x14ac:dyDescent="0.25">
      <c r="B2006" s="159">
        <v>46259</v>
      </c>
      <c r="C2006" s="149">
        <v>0.47916666666666702</v>
      </c>
      <c r="D2006" s="149">
        <v>0.51388888888888895</v>
      </c>
      <c r="F2006" s="2"/>
    </row>
    <row r="2007" spans="2:6" x14ac:dyDescent="0.25">
      <c r="B2007" s="159">
        <v>46259</v>
      </c>
      <c r="C2007" s="149">
        <v>0.5625</v>
      </c>
      <c r="D2007" s="149">
        <v>0.59722222222222199</v>
      </c>
      <c r="F2007" s="2"/>
    </row>
    <row r="2008" spans="2:6" x14ac:dyDescent="0.25">
      <c r="B2008" s="159">
        <v>46259</v>
      </c>
      <c r="C2008" s="149">
        <v>0.60416666666666696</v>
      </c>
      <c r="D2008" s="149">
        <v>0.63888888888888895</v>
      </c>
      <c r="F2008" s="2"/>
    </row>
    <row r="2009" spans="2:6" x14ac:dyDescent="0.25">
      <c r="B2009" s="159">
        <v>46259</v>
      </c>
      <c r="C2009" s="149">
        <v>0.64583333333333304</v>
      </c>
      <c r="D2009" s="149">
        <v>0.68055555555555602</v>
      </c>
      <c r="F2009" s="2"/>
    </row>
    <row r="2010" spans="2:6" ht="16.5" thickBot="1" x14ac:dyDescent="0.3">
      <c r="B2010" s="159">
        <v>46259</v>
      </c>
      <c r="C2010" s="157">
        <v>0.6875</v>
      </c>
      <c r="D2010" s="157">
        <v>0.72222222222222199</v>
      </c>
      <c r="F2010" s="2"/>
    </row>
    <row r="2011" spans="2:6" x14ac:dyDescent="0.25">
      <c r="B2011" s="159">
        <v>46260</v>
      </c>
      <c r="C2011" s="151">
        <v>0.35416666666666669</v>
      </c>
      <c r="D2011" s="151">
        <v>0.3888888888888889</v>
      </c>
      <c r="F2011" s="2"/>
    </row>
    <row r="2012" spans="2:6" x14ac:dyDescent="0.25">
      <c r="B2012" s="159">
        <v>46260</v>
      </c>
      <c r="C2012" s="149">
        <v>0.39583333333333298</v>
      </c>
      <c r="D2012" s="149">
        <v>0.43055555555555602</v>
      </c>
      <c r="F2012" s="2"/>
    </row>
    <row r="2013" spans="2:6" x14ac:dyDescent="0.25">
      <c r="B2013" s="159">
        <v>46260</v>
      </c>
      <c r="C2013" s="149">
        <v>0.4375</v>
      </c>
      <c r="D2013" s="149">
        <v>0.47222222222222199</v>
      </c>
      <c r="F2013" s="2"/>
    </row>
    <row r="2014" spans="2:6" x14ac:dyDescent="0.25">
      <c r="B2014" s="159">
        <v>46260</v>
      </c>
      <c r="C2014" s="149">
        <v>0.47916666666666702</v>
      </c>
      <c r="D2014" s="149">
        <v>0.51388888888888895</v>
      </c>
      <c r="F2014" s="2"/>
    </row>
    <row r="2015" spans="2:6" x14ac:dyDescent="0.25">
      <c r="B2015" s="159">
        <v>46260</v>
      </c>
      <c r="C2015" s="149">
        <v>0.5625</v>
      </c>
      <c r="D2015" s="149">
        <v>0.59722222222222199</v>
      </c>
      <c r="F2015" s="2"/>
    </row>
    <row r="2016" spans="2:6" x14ac:dyDescent="0.25">
      <c r="B2016" s="159">
        <v>46260</v>
      </c>
      <c r="C2016" s="149">
        <v>0.60416666666666696</v>
      </c>
      <c r="D2016" s="149">
        <v>0.63888888888888895</v>
      </c>
      <c r="F2016" s="2"/>
    </row>
    <row r="2017" spans="2:6" x14ac:dyDescent="0.25">
      <c r="B2017" s="159">
        <v>46260</v>
      </c>
      <c r="C2017" s="149">
        <v>0.64583333333333304</v>
      </c>
      <c r="D2017" s="149">
        <v>0.68055555555555602</v>
      </c>
      <c r="F2017" s="2"/>
    </row>
    <row r="2018" spans="2:6" ht="16.5" thickBot="1" x14ac:dyDescent="0.3">
      <c r="B2018" s="159">
        <v>46260</v>
      </c>
      <c r="C2018" s="157">
        <v>0.6875</v>
      </c>
      <c r="D2018" s="157">
        <v>0.72222222222222199</v>
      </c>
      <c r="F2018" s="2"/>
    </row>
    <row r="2019" spans="2:6" x14ac:dyDescent="0.25">
      <c r="B2019" s="159">
        <v>46261</v>
      </c>
      <c r="C2019" s="151">
        <v>0.35416666666666669</v>
      </c>
      <c r="D2019" s="151">
        <v>0.3888888888888889</v>
      </c>
      <c r="F2019" s="2"/>
    </row>
    <row r="2020" spans="2:6" x14ac:dyDescent="0.25">
      <c r="B2020" s="159">
        <v>46261</v>
      </c>
      <c r="C2020" s="149">
        <v>0.39583333333333298</v>
      </c>
      <c r="D2020" s="149">
        <v>0.43055555555555602</v>
      </c>
      <c r="F2020" s="2"/>
    </row>
    <row r="2021" spans="2:6" x14ac:dyDescent="0.25">
      <c r="B2021" s="159">
        <v>46261</v>
      </c>
      <c r="C2021" s="149">
        <v>0.4375</v>
      </c>
      <c r="D2021" s="149">
        <v>0.47222222222222199</v>
      </c>
      <c r="F2021" s="2"/>
    </row>
    <row r="2022" spans="2:6" x14ac:dyDescent="0.25">
      <c r="B2022" s="159">
        <v>46261</v>
      </c>
      <c r="C2022" s="149">
        <v>0.47916666666666702</v>
      </c>
      <c r="D2022" s="149">
        <v>0.51388888888888895</v>
      </c>
      <c r="F2022" s="2"/>
    </row>
    <row r="2023" spans="2:6" x14ac:dyDescent="0.25">
      <c r="B2023" s="159">
        <v>46261</v>
      </c>
      <c r="C2023" s="149">
        <v>0.5625</v>
      </c>
      <c r="D2023" s="149">
        <v>0.59722222222222199</v>
      </c>
      <c r="F2023" s="2"/>
    </row>
    <row r="2024" spans="2:6" x14ac:dyDescent="0.25">
      <c r="B2024" s="159">
        <v>46261</v>
      </c>
      <c r="C2024" s="149">
        <v>0.60416666666666696</v>
      </c>
      <c r="D2024" s="149">
        <v>0.63888888888888895</v>
      </c>
      <c r="F2024" s="2"/>
    </row>
    <row r="2025" spans="2:6" x14ac:dyDescent="0.25">
      <c r="B2025" s="159">
        <v>46261</v>
      </c>
      <c r="C2025" s="149">
        <v>0.64583333333333304</v>
      </c>
      <c r="D2025" s="149">
        <v>0.68055555555555602</v>
      </c>
      <c r="F2025" s="2"/>
    </row>
    <row r="2026" spans="2:6" ht="16.5" thickBot="1" x14ac:dyDescent="0.3">
      <c r="B2026" s="159">
        <v>46261</v>
      </c>
      <c r="C2026" s="157">
        <v>0.6875</v>
      </c>
      <c r="D2026" s="157">
        <v>0.72222222222222199</v>
      </c>
      <c r="F2026" s="2"/>
    </row>
    <row r="2027" spans="2:6" x14ac:dyDescent="0.25">
      <c r="B2027" s="159">
        <v>46262</v>
      </c>
      <c r="C2027" s="151">
        <v>0.35416666666666669</v>
      </c>
      <c r="D2027" s="151">
        <v>0.3888888888888889</v>
      </c>
      <c r="F2027" s="2"/>
    </row>
    <row r="2028" spans="2:6" x14ac:dyDescent="0.25">
      <c r="B2028" s="159">
        <v>46262</v>
      </c>
      <c r="C2028" s="149">
        <v>0.39583333333333298</v>
      </c>
      <c r="D2028" s="149">
        <v>0.43055555555555602</v>
      </c>
      <c r="F2028" s="2"/>
    </row>
    <row r="2029" spans="2:6" x14ac:dyDescent="0.25">
      <c r="B2029" s="159">
        <v>46262</v>
      </c>
      <c r="C2029" s="149">
        <v>0.4375</v>
      </c>
      <c r="D2029" s="149">
        <v>0.47222222222222199</v>
      </c>
      <c r="F2029" s="2"/>
    </row>
    <row r="2030" spans="2:6" x14ac:dyDescent="0.25">
      <c r="B2030" s="159">
        <v>46262</v>
      </c>
      <c r="C2030" s="149">
        <v>0.47916666666666702</v>
      </c>
      <c r="D2030" s="149">
        <v>0.51388888888888895</v>
      </c>
      <c r="F2030" s="2"/>
    </row>
    <row r="2031" spans="2:6" x14ac:dyDescent="0.25">
      <c r="B2031" s="159">
        <v>46262</v>
      </c>
      <c r="C2031" s="149">
        <v>0.5625</v>
      </c>
      <c r="D2031" s="149">
        <v>0.59722222222222199</v>
      </c>
      <c r="F2031" s="2"/>
    </row>
    <row r="2032" spans="2:6" x14ac:dyDescent="0.25">
      <c r="B2032" s="159">
        <v>46262</v>
      </c>
      <c r="C2032" s="149">
        <v>0.60416666666666696</v>
      </c>
      <c r="D2032" s="149">
        <v>0.63888888888888895</v>
      </c>
      <c r="F2032" s="2"/>
    </row>
    <row r="2033" spans="2:6" x14ac:dyDescent="0.25">
      <c r="B2033" s="159">
        <v>46262</v>
      </c>
      <c r="C2033" s="149">
        <v>0.64583333333333304</v>
      </c>
      <c r="D2033" s="149">
        <v>0.68055555555555602</v>
      </c>
      <c r="F2033" s="2"/>
    </row>
    <row r="2034" spans="2:6" ht="16.5" thickBot="1" x14ac:dyDescent="0.3">
      <c r="B2034" s="159">
        <v>46262</v>
      </c>
      <c r="C2034" s="157">
        <v>0.6875</v>
      </c>
      <c r="D2034" s="157">
        <v>0.72222222222222199</v>
      </c>
      <c r="F2034" s="2"/>
    </row>
  </sheetData>
  <autoFilter ref="A1:O2034" xr:uid="{00000000-0009-0000-0000-000000000000}"/>
  <mergeCells count="5">
    <mergeCell ref="A21:R23"/>
    <mergeCell ref="A304:J306"/>
    <mergeCell ref="A635:J637"/>
    <mergeCell ref="A1070:J1072"/>
    <mergeCell ref="A1281:J12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2023-07-25T07:56:10Z</dcterms:created>
  <dcterms:modified xsi:type="dcterms:W3CDTF">2026-06-09T14:24:18Z</dcterms:modified>
</cp:coreProperties>
</file>