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ink/ink1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ÇİM ALAN TESİSİ VE YÖNETİMİ" sheetId="1" r:id="rId1"/>
    <sheet name="ÇOCUK GELİŞİMİ" sheetId="2" r:id="rId2"/>
    <sheet name="GES" sheetId="3" r:id="rId3"/>
    <sheet name="GRAFİK TASARIM" sheetId="4" r:id="rId4"/>
    <sheet name="HALKLA İLİŞKİLER" sheetId="5" r:id="rId5"/>
    <sheet name="MİMARİ RESTORASYON" sheetId="13" r:id="rId6"/>
    <sheet name="MODA TASARIMI" sheetId="6" r:id="rId7"/>
    <sheet name="OPTİSYENLİK" sheetId="7" r:id="rId8"/>
    <sheet name="PEYZAJ" sheetId="8" r:id="rId9"/>
    <sheet name="SAĞLIK KURUMLARI" sheetId="9" r:id="rId10"/>
    <sheet name="SAHNE VE DEKOR " sheetId="10" r:id="rId11"/>
    <sheet name="TEKSTİL" sheetId="11" r:id="rId12"/>
    <sheet name="TURİZM" sheetId="12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<sst xmlns="http://schemas.openxmlformats.org/spreadsheetml/2006/main" count="1537" uniqueCount="681">
  <si>
    <t>AKDENİZ ÜNİVERSİTESİ</t>
  </si>
  <si>
    <t>AKDENİZ ÜNİVERSİTESİ SERİK GÜLSÜN-SÜLEYMAN SÜRAL MESLEK YÜKSEKOKULU</t>
  </si>
  <si>
    <t xml:space="preserve">Park ve Bahçe Bitkileri Bölümü </t>
  </si>
  <si>
    <t>Çim Alan Tesisi ve Yönetimi</t>
  </si>
  <si>
    <t>2025-2026 EĞİTİM ÖĞRETİM YILI BAHAR DÖNEMİ ARA SINAV PROGRAMI</t>
  </si>
  <si>
    <t>I.SINIF</t>
  </si>
  <si>
    <t>DERSİN KODU VE ADI</t>
  </si>
  <si>
    <t>S/Z</t>
  </si>
  <si>
    <t>DERSİN ÖĞRETİM ELEMANI</t>
  </si>
  <si>
    <t>GÖZETMEN</t>
  </si>
  <si>
    <t>TARİH</t>
  </si>
  <si>
    <t>SAAT</t>
  </si>
  <si>
    <t>SINAV YERİ</t>
  </si>
  <si>
    <t>ATA102</t>
  </si>
  <si>
    <t>Atatürk İlkeleri ve İnkılap Tarihi II</t>
  </si>
  <si>
    <t>Z</t>
  </si>
  <si>
    <t>Öğr.Gör. Sultan YILDIRIR</t>
  </si>
  <si>
    <t>Öğr. Gör. Orhan Talip SÜTCÜ</t>
  </si>
  <si>
    <t>C207</t>
  </si>
  <si>
    <t>YBD122</t>
  </si>
  <si>
    <t>İngilizce II</t>
  </si>
  <si>
    <t>Öğr.Gör. Ahmet KÜTÜK</t>
  </si>
  <si>
    <t>TDB102</t>
  </si>
  <si>
    <t>Türk Dili II</t>
  </si>
  <si>
    <t>Öğr.Gör. Alpaslan GÖNENÇ</t>
  </si>
  <si>
    <t>ÇTY101</t>
  </si>
  <si>
    <t>Çim Alan Tesisi ve Yönetimi Uygulaması I</t>
  </si>
  <si>
    <t>Öğr. Gör. Serkan UYAR</t>
  </si>
  <si>
    <t>C204</t>
  </si>
  <si>
    <t>ÇTY102 </t>
  </si>
  <si>
    <t>Çim Bitkileri I</t>
  </si>
  <si>
    <t>C206</t>
  </si>
  <si>
    <t>ÇTY104</t>
  </si>
  <si>
    <t>Bitki Fizyolojisi</t>
  </si>
  <si>
    <t>Doç. Dr. Duygu SARI YOL</t>
  </si>
  <si>
    <t>ÇTY106</t>
  </si>
  <si>
    <t>Ölçme Bilgisi</t>
  </si>
  <si>
    <t>ÇTY108</t>
  </si>
  <si>
    <t>Satış ve Pazarlama</t>
  </si>
  <si>
    <t xml:space="preserve">S </t>
  </si>
  <si>
    <t>Öğr. Gör. Işık TUNÇEL</t>
  </si>
  <si>
    <t>C203</t>
  </si>
  <si>
    <t>ÇTY110</t>
  </si>
  <si>
    <t>Çevre Sorunları ve Sürdürülebilirlik</t>
  </si>
  <si>
    <t>ÇTY112</t>
  </si>
  <si>
    <t>Meslek Etiği</t>
  </si>
  <si>
    <t>Öğr. Gör. Fatih CAM</t>
  </si>
  <si>
    <t>ÇTY116</t>
  </si>
  <si>
    <t>İleri Düzey Ofis Uygulamaları</t>
  </si>
  <si>
    <t>Öğr. Gör. Nükhet BAKIRCI</t>
  </si>
  <si>
    <t>C302</t>
  </si>
  <si>
    <t>2.SINIF</t>
  </si>
  <si>
    <t>ÇTY202</t>
  </si>
  <si>
    <t>Çim Alan Tesisi ve Yönetimi Uygulaması III</t>
  </si>
  <si>
    <t>ÇTY204</t>
  </si>
  <si>
    <t>Golf ve Spor Sahaları Bakım ve Yönetimi</t>
  </si>
  <si>
    <t>ÇTY206</t>
  </si>
  <si>
    <t>Çim Bitkileri Üretim Teknikleri</t>
  </si>
  <si>
    <t>ÇTY208</t>
  </si>
  <si>
    <t>Yabancı Otlarla Mücadele</t>
  </si>
  <si>
    <t>ÇTY210</t>
  </si>
  <si>
    <t xml:space="preserve">Arazi Tesviyesi </t>
  </si>
  <si>
    <t>ÇTY216</t>
  </si>
  <si>
    <t>Doğal Bitki Örtüsü</t>
  </si>
  <si>
    <t>S</t>
  </si>
  <si>
    <t>ÇTY218</t>
  </si>
  <si>
    <t>Seminer II</t>
  </si>
  <si>
    <t>ÇTY220</t>
  </si>
  <si>
    <t>Çevre Koruma</t>
  </si>
  <si>
    <t>Prof. Dr. Şeref KILIÇ</t>
  </si>
  <si>
    <t>GNC 202</t>
  </si>
  <si>
    <t>Gönüllülük Çalışmaları</t>
  </si>
  <si>
    <t>Çocuk Bakımı ve Gençlik Hizmetleri Bölümü</t>
  </si>
  <si>
    <t>ÇOCUK GELİŞİMİ PROGRAMI</t>
  </si>
  <si>
    <t>2026-2027 EĞİTİM ÖĞRETİM  YILI  BAHAR  DÖNEMİ  VİZE SINAV  PROGRAMI</t>
  </si>
  <si>
    <t>SINIFI</t>
  </si>
  <si>
    <t>MÇGE 136</t>
  </si>
  <si>
    <t>Duyu Eğitimi</t>
  </si>
  <si>
    <t>Öğr. Gör. Dr. Nilay Ölekli SÖNMEZ</t>
  </si>
  <si>
    <t>C 206</t>
  </si>
  <si>
    <t>MÇGE 102</t>
  </si>
  <si>
    <t>Gelişim II</t>
  </si>
  <si>
    <t>Öğr. Gör. Dr. S. İlkim ARI</t>
  </si>
  <si>
    <t>C 303</t>
  </si>
  <si>
    <t>MÇGE 134</t>
  </si>
  <si>
    <t>Aile Eğitimi</t>
  </si>
  <si>
    <t>Öğr. Gör. Hande H. ARSLAN</t>
  </si>
  <si>
    <t>CZ 08</t>
  </si>
  <si>
    <t>MÇGE 106</t>
  </si>
  <si>
    <t>Çocukta Oyun Gelişimi</t>
  </si>
  <si>
    <t>CZ 03</t>
  </si>
  <si>
    <t>MÇGE 124</t>
  </si>
  <si>
    <t>Okul Öncesi Eğitim Programı</t>
  </si>
  <si>
    <t>1. SINIF</t>
  </si>
  <si>
    <t>MYO 108</t>
  </si>
  <si>
    <t>Çocuk ve Drama</t>
  </si>
  <si>
    <t>ATA 101</t>
  </si>
  <si>
    <t>Atatürk İlkeleri ve İnkılap Tarihi II</t>
  </si>
  <si>
    <t>Öğr. Gör. Sultan YILDIRIR</t>
  </si>
  <si>
    <t>Öğr.Gör.Dr. İlkim ARI/Öğr.Gör.Dr.Nilay ÖLEKLİ SÖNMEZ</t>
  </si>
  <si>
    <t>12:30- 13:30</t>
  </si>
  <si>
    <t>C 201- C203</t>
  </si>
  <si>
    <t>TDB 101</t>
  </si>
  <si>
    <t>Öğr.Gör.Alparslan GÖNENÇ</t>
  </si>
  <si>
    <t>Öğr.Gör.Dr.İlkim ARI/Öğr.Gör.Dr.Nilay ÖLEKLİ SÖNMEZ</t>
  </si>
  <si>
    <t>12:30-13:30</t>
  </si>
  <si>
    <t>YBD 121</t>
  </si>
  <si>
    <t>Öğr.Gör.Burçak AKINCI</t>
  </si>
  <si>
    <t>ENF 102</t>
  </si>
  <si>
    <t xml:space="preserve">Bilgi ve İletişim Teknolojisi </t>
  </si>
  <si>
    <t>Öğr. Gör. Nükhet LÜLECİ BAKIRCI</t>
  </si>
  <si>
    <t>2. SINIF</t>
  </si>
  <si>
    <t>MÇGE 201</t>
  </si>
  <si>
    <t>Çocuklarda Davranış Sorunları ve Yönetimi</t>
  </si>
  <si>
    <t>C 204</t>
  </si>
  <si>
    <t>O.Ö.E.K. Uygulama</t>
  </si>
  <si>
    <t>MÇGE 224</t>
  </si>
  <si>
    <t>Seminer</t>
  </si>
  <si>
    <t>Öğr. Gör. Dr. Esra GÖLGE</t>
  </si>
  <si>
    <t>MÇGE 204</t>
  </si>
  <si>
    <t>Okul Öncesi Materyal Geliştirme</t>
  </si>
  <si>
    <t>Öğr. Gör. Fatma ÖZTÜRK PİŞKİN</t>
  </si>
  <si>
    <t xml:space="preserve">El Sanatları Bölümü </t>
  </si>
  <si>
    <t>Geleneksel El Sanatları Programı</t>
  </si>
  <si>
    <t>2025-2026 EĞİTİM ÖĞRETİM  YILI  BAHAR  DÖNEMİ  ARA SINAV  PROGRAMI</t>
  </si>
  <si>
    <t>MGEL 106</t>
  </si>
  <si>
    <t>Temel Dokuma Teknikleri 2</t>
  </si>
  <si>
    <t>E102</t>
  </si>
  <si>
    <t>MGEL 110</t>
  </si>
  <si>
    <t>Genel Boyama Teknikleri 2</t>
  </si>
  <si>
    <t>MGEL112</t>
  </si>
  <si>
    <t>Türk Süsleme Sanatı Tarihi 2</t>
  </si>
  <si>
    <t>TDB 102</t>
  </si>
  <si>
    <t>Türk Dili 2</t>
  </si>
  <si>
    <t>Öğr. Gör. Alparslan GÖNENÇ</t>
  </si>
  <si>
    <t>Öğr. Gör. Zeki ÖZKARTAL</t>
  </si>
  <si>
    <t>EZ04</t>
  </si>
  <si>
    <t>ATA 102</t>
  </si>
  <si>
    <t>Atatürk İlkeleri ve İnkılap Tarihi 2</t>
  </si>
  <si>
    <t>YBD 122</t>
  </si>
  <si>
    <t>İngilizce 2</t>
  </si>
  <si>
    <t>Öğr. Gör. Burçak AKINCI</t>
  </si>
  <si>
    <t>MGEL 132</t>
  </si>
  <si>
    <t>Alçı Şekillendirme ve Kalıp Yöntemleri 2</t>
  </si>
  <si>
    <t>Öğr. Gör. Mustafa Kemal GENÇ</t>
  </si>
  <si>
    <t>EZ03</t>
  </si>
  <si>
    <t>MGEL 134</t>
  </si>
  <si>
    <t>Kalıpla Şekillendirme Yöntemleri 2</t>
  </si>
  <si>
    <t>MGEL 114</t>
  </si>
  <si>
    <t>Takı Tasarımı</t>
  </si>
  <si>
    <t>EZ02</t>
  </si>
  <si>
    <t>KPD 102</t>
  </si>
  <si>
    <t xml:space="preserve">Kariyer Planlama </t>
  </si>
  <si>
    <t>Proje Teslim</t>
  </si>
  <si>
    <t>MGEL 102</t>
  </si>
  <si>
    <t>Geleneksel Türk Desenleri 2</t>
  </si>
  <si>
    <t xml:space="preserve">MGEL 108 </t>
  </si>
  <si>
    <t>Geleneksel Türk El Sanatları 2</t>
  </si>
  <si>
    <t>Öğr. Gör. Kerem AYDIN</t>
  </si>
  <si>
    <t>MGEL 206</t>
  </si>
  <si>
    <t>Taş Oymacılığı</t>
  </si>
  <si>
    <t>MGEL 208</t>
  </si>
  <si>
    <t xml:space="preserve">Füzyon Teknikleri </t>
  </si>
  <si>
    <t>MGEL 264</t>
  </si>
  <si>
    <t>Turistik El Sanatları</t>
  </si>
  <si>
    <t>MGEL 262</t>
  </si>
  <si>
    <t>Genel Boyama Teknikleri 4</t>
  </si>
  <si>
    <t>MGEL 214</t>
  </si>
  <si>
    <t>Tezhip 2</t>
  </si>
  <si>
    <t>MGEL 212</t>
  </si>
  <si>
    <t>Keçe Yapım Teknikleri</t>
  </si>
  <si>
    <t>MGEL 210</t>
  </si>
  <si>
    <t xml:space="preserve"> Dekoratif Deri Teknikleri</t>
  </si>
  <si>
    <t>MGEL 216</t>
  </si>
  <si>
    <t>Takı Tasarım ve Uygulama Teknikleri 2</t>
  </si>
  <si>
    <t>MGEL 218</t>
  </si>
  <si>
    <t>Geleneksel Türk El Sanatları 4</t>
  </si>
  <si>
    <t>MGEL 204</t>
  </si>
  <si>
    <t>Çini 2</t>
  </si>
  <si>
    <t>SERİK GÜLSÜN-SÜLEYMAN SÜRAL MESLEK YÜKSEKOKULU</t>
  </si>
  <si>
    <t xml:space="preserve">Tasarım Bölümü </t>
  </si>
  <si>
    <t>Grafik Tasarımı Programı</t>
  </si>
  <si>
    <t>SINIF</t>
  </si>
  <si>
    <t>DERSLİK</t>
  </si>
  <si>
    <t>MGRA114</t>
  </si>
  <si>
    <t xml:space="preserve">Görüntü İşleme Tetnikleri II  (A-B) </t>
  </si>
  <si>
    <t>Öğr. Gör. Tahir SEVİNÇ</t>
  </si>
  <si>
    <t xml:space="preserve">Öğr. Gör. Süleyman Gökçe KAPÇI </t>
  </si>
  <si>
    <t>D203-D205</t>
  </si>
  <si>
    <t>MGRA106</t>
  </si>
  <si>
    <t xml:space="preserve">Perspektif  (A-B) </t>
  </si>
  <si>
    <t>Öğr. Gör. Melike KÖSELER</t>
  </si>
  <si>
    <t>D205</t>
  </si>
  <si>
    <t>MGRA116</t>
  </si>
  <si>
    <t>Mesleki Resim II (A)</t>
  </si>
  <si>
    <t>Öğr. Gör. Zeynep Çiğdem ÇENGEL</t>
  </si>
  <si>
    <t>D204</t>
  </si>
  <si>
    <t>Mesleki Resim II (B)</t>
  </si>
  <si>
    <t>MGRA 122</t>
  </si>
  <si>
    <t xml:space="preserve">Masaüstü Yayıncılık  (A-B) </t>
  </si>
  <si>
    <t>ATA101</t>
  </si>
  <si>
    <t>YBD121</t>
  </si>
  <si>
    <t>TDB101</t>
  </si>
  <si>
    <t>MGRA104</t>
  </si>
  <si>
    <t>Temel Tasarım II (A-B)</t>
  </si>
  <si>
    <t>MGRA102</t>
  </si>
  <si>
    <t>Yazı Tipografi II (A-B)</t>
  </si>
  <si>
    <t>Öğr. Gör. Süleyman TAŞKIN</t>
  </si>
  <si>
    <t>Kariyer Planlama</t>
  </si>
  <si>
    <t>Teams</t>
  </si>
  <si>
    <t>MGRA108</t>
  </si>
  <si>
    <t>Baskıya Hazırlık</t>
  </si>
  <si>
    <t>C303</t>
  </si>
  <si>
    <t>MGRA 110</t>
  </si>
  <si>
    <t>Sanat Tarihi</t>
  </si>
  <si>
    <t>Öğr. Gör. Kübra KARABULUT AY</t>
  </si>
  <si>
    <t>MGRA206</t>
  </si>
  <si>
    <t>Özgün Baskı II</t>
  </si>
  <si>
    <t>MGRA208</t>
  </si>
  <si>
    <t>Yayın Grafiği</t>
  </si>
  <si>
    <t>MGRA202</t>
  </si>
  <si>
    <t>Bilgisayar Destekli Sayfa Tasarımı II</t>
  </si>
  <si>
    <t>MGRA 212</t>
  </si>
  <si>
    <t>Web Tasarım</t>
  </si>
  <si>
    <t>D203</t>
  </si>
  <si>
    <t>MGRA282</t>
  </si>
  <si>
    <t>Bilgisayar Destekli Grafik Tasarım II</t>
  </si>
  <si>
    <t>MGRA210</t>
  </si>
  <si>
    <t>Ambalaj Tasarımı</t>
  </si>
  <si>
    <t>MGRA204</t>
  </si>
  <si>
    <t>Görsel Tasarım II</t>
  </si>
  <si>
    <t>MGRA286</t>
  </si>
  <si>
    <t>Endüstriyel Baskı Teknolojileri II</t>
  </si>
  <si>
    <t>MGRA284</t>
  </si>
  <si>
    <t>Tanıtım Fotografçılığı</t>
  </si>
  <si>
    <t>MGRA 216</t>
  </si>
  <si>
    <t>Grafik Sanat Tarihi</t>
  </si>
  <si>
    <t xml:space="preserve">Pazarlama ve Reklamcılık Bölümü </t>
  </si>
  <si>
    <t>Halkla İlişkiler ve Tanıtım Programı</t>
  </si>
  <si>
    <t>PLATFORMU</t>
  </si>
  <si>
    <t>1.SINIF</t>
  </si>
  <si>
    <t>Öğr.Gör.Zeynep Aydın BAŞARAN</t>
  </si>
  <si>
    <t>12:30-12:50</t>
  </si>
  <si>
    <t>CZ01-CZ03</t>
  </si>
  <si>
    <t>Atatürk İlkeleri ve İnkılap Tarihi I</t>
  </si>
  <si>
    <t>Öğr.Gör.Işık TUNCEL</t>
  </si>
  <si>
    <t>12.50-13.10</t>
  </si>
  <si>
    <t>Öğr. Gör. Ahmet KÜTÜK</t>
  </si>
  <si>
    <t>13.10-13.30</t>
  </si>
  <si>
    <t>MHİT148</t>
  </si>
  <si>
    <t xml:space="preserve">Pazarlama İlkeleri </t>
  </si>
  <si>
    <t>Öğr. Gör. Mustafa KİREMİTÇİOĞLU</t>
  </si>
  <si>
    <t>MHİT104</t>
  </si>
  <si>
    <t>Bireylerarası İletişim</t>
  </si>
  <si>
    <t>Öğr. Gör. Havva GENÇ</t>
  </si>
  <si>
    <t>CZ01</t>
  </si>
  <si>
    <t>MHİT130</t>
  </si>
  <si>
    <t>Reklamcılığa Giriş</t>
  </si>
  <si>
    <t>MHİT132</t>
  </si>
  <si>
    <t>Halkla İlişkiler Ortam ve Araçları</t>
  </si>
  <si>
    <t>Öğr. Gör. Zeynep Aydın BAŞARAN</t>
  </si>
  <si>
    <t>MHİT128</t>
  </si>
  <si>
    <t>Dijital Medya Uygulamaları</t>
  </si>
  <si>
    <t>Öğr.Gör. Havva GENÇ</t>
  </si>
  <si>
    <t>MHİT136</t>
  </si>
  <si>
    <t>Basın Fotoğrafçılığı</t>
  </si>
  <si>
    <t>MHİT138</t>
  </si>
  <si>
    <t xml:space="preserve">Eleştirel Okuma Teknikleri </t>
  </si>
  <si>
    <t>MHİT240</t>
  </si>
  <si>
    <t>Reklam Fotoğrafçılığı</t>
  </si>
  <si>
    <t>E104</t>
  </si>
  <si>
    <t>MHİT262</t>
  </si>
  <si>
    <t xml:space="preserve">İletişim Kuramları </t>
  </si>
  <si>
    <t>MHİT224</t>
  </si>
  <si>
    <t>Siyasal İletişim</t>
  </si>
  <si>
    <t>MHİT234</t>
  </si>
  <si>
    <t>Sosyal Psikoloji</t>
  </si>
  <si>
    <t>MHİT238</t>
  </si>
  <si>
    <t xml:space="preserve"> Marka Yönetimi</t>
  </si>
  <si>
    <t xml:space="preserve"> 25.03.2026</t>
  </si>
  <si>
    <t>MHİT204</t>
  </si>
  <si>
    <t>Müşteri İlişkileri Yönetimi</t>
  </si>
  <si>
    <t>MHİT246</t>
  </si>
  <si>
    <t>Reklam Kampanyaları Uygulamaları</t>
  </si>
  <si>
    <t>MHİT230</t>
  </si>
  <si>
    <t xml:space="preserve">Halkla İlişkiler Kampanya Tasarımı </t>
  </si>
  <si>
    <t>Öğr. Gör. Dr. Ayşen YALMAN</t>
  </si>
  <si>
    <t xml:space="preserve">Mimarlık ve Şehir Planlama Bölümü </t>
  </si>
  <si>
    <t>Mimari Restorasyon Programı</t>
  </si>
  <si>
    <t>MRES 122</t>
  </si>
  <si>
    <t>Konut Mimarisi</t>
  </si>
  <si>
    <t>C304</t>
  </si>
  <si>
    <t>MRES 120</t>
  </si>
  <si>
    <t>Anadolu Selçuklu Sanatı Tarihi</t>
  </si>
  <si>
    <t>CZ08</t>
  </si>
  <si>
    <t>MRES 126</t>
  </si>
  <si>
    <t>Tarihsel Coğrafya</t>
  </si>
  <si>
    <t>MRES 112</t>
  </si>
  <si>
    <t>Gel. El Sanatları ve Uyg. 1 (A-B)</t>
  </si>
  <si>
    <t>Öğr.Gör. Zeki ÖZKARTAL</t>
  </si>
  <si>
    <t>DZ02</t>
  </si>
  <si>
    <t>MRES 116</t>
  </si>
  <si>
    <t>Mesleki Resim 2</t>
  </si>
  <si>
    <t>MRES 104</t>
  </si>
  <si>
    <t>Konservasyon ve Restorasyon 1</t>
  </si>
  <si>
    <t>Öğr.Gör. Kermal DEMİRTAŞ</t>
  </si>
  <si>
    <t>C208</t>
  </si>
  <si>
    <t>Öğr. Gör. Aslı TAŞER</t>
  </si>
  <si>
    <t>Öğr.Gör.Dr. M. Hamdi KAN</t>
  </si>
  <si>
    <t>AİTT</t>
  </si>
  <si>
    <t>Öğr.Gör. Özlem DURMAZ IRMAK</t>
  </si>
  <si>
    <t>Türk Dili</t>
  </si>
  <si>
    <t>MRES 124</t>
  </si>
  <si>
    <t>Mesleki Bilgisayar</t>
  </si>
  <si>
    <t>MRES 114</t>
  </si>
  <si>
    <t>Rölöve (A-B)</t>
  </si>
  <si>
    <t>MRES 118</t>
  </si>
  <si>
    <t>Klasik Arkeoloji</t>
  </si>
  <si>
    <t>MRES 284</t>
  </si>
  <si>
    <t>Araştırma Yöntemleri ve Seminer</t>
  </si>
  <si>
    <t>Öğr.Gör. Kemal DEMİRTAŞ</t>
  </si>
  <si>
    <t>MRES 262</t>
  </si>
  <si>
    <t>Gel. El Sanatları ve Uyg. 3 (A-B)</t>
  </si>
  <si>
    <t>MRES 280</t>
  </si>
  <si>
    <t>Müzecilik ve Tarihi Alan Yönetimi</t>
  </si>
  <si>
    <t>MRES 276</t>
  </si>
  <si>
    <t>Konservasyon ve Restorasyon 3</t>
  </si>
  <si>
    <t>MRES 266</t>
  </si>
  <si>
    <t>Restorasyon Kimyası</t>
  </si>
  <si>
    <t>C201</t>
  </si>
  <si>
    <t>MRES 270</t>
  </si>
  <si>
    <t>Restorasyon Projesi 2 (A-B)</t>
  </si>
  <si>
    <t>DZ04</t>
  </si>
  <si>
    <t>MRES 286</t>
  </si>
  <si>
    <t>Resim Sanatı Tarihi 2</t>
  </si>
  <si>
    <t>MRES 282</t>
  </si>
  <si>
    <t>Osmanlı Sanatı Tarihi 2</t>
  </si>
  <si>
    <t>MRES 264</t>
  </si>
  <si>
    <t>Restorasyonda Metraj Keşif</t>
  </si>
  <si>
    <t>Moda Tasarımı Programı</t>
  </si>
  <si>
    <r>
      <rPr>
        <b/>
        <sz val="12"/>
        <color theme="1"/>
        <rFont val="TimesNewRomanPSMT"/>
        <charset val="134"/>
      </rPr>
      <t>202</t>
    </r>
    <r>
      <rPr>
        <b/>
        <sz val="12"/>
        <color theme="1"/>
        <rFont val="TimesNewRomanPSMT"/>
        <charset val="162"/>
      </rPr>
      <t>5</t>
    </r>
    <r>
      <rPr>
        <b/>
        <sz val="12"/>
        <color theme="1"/>
        <rFont val="TimesNewRomanPSMT"/>
        <charset val="134"/>
      </rPr>
      <t>-202</t>
    </r>
    <r>
      <rPr>
        <b/>
        <sz val="12"/>
        <color theme="1"/>
        <rFont val="TimesNewRomanPSMT"/>
        <charset val="162"/>
      </rPr>
      <t xml:space="preserve">6 </t>
    </r>
    <r>
      <rPr>
        <b/>
        <sz val="12"/>
        <color theme="1"/>
        <rFont val="TimesNewRomanPSMT"/>
        <charset val="134"/>
      </rPr>
      <t xml:space="preserve">EĞİTİM ÖĞRETİM YILI </t>
    </r>
    <r>
      <rPr>
        <b/>
        <sz val="12"/>
        <color theme="1"/>
        <rFont val="TimesNewRomanPSMT"/>
        <charset val="162"/>
      </rPr>
      <t xml:space="preserve">BAHAR </t>
    </r>
    <r>
      <rPr>
        <b/>
        <sz val="12"/>
        <color theme="1"/>
        <rFont val="TimesNewRomanPSMT"/>
        <charset val="134"/>
      </rPr>
      <t>DÖNEMİ ARA SINAV PROGRAMI</t>
    </r>
  </si>
  <si>
    <t>MMOD 108</t>
  </si>
  <si>
    <t>Renk ve Biçim Bilgisi</t>
  </si>
  <si>
    <r>
      <rPr>
        <sz val="10"/>
        <color rgb="FF000000"/>
        <rFont val="Times New Roman"/>
        <charset val="162"/>
      </rPr>
      <t>Öğr. Gör.</t>
    </r>
    <r>
      <rPr>
        <sz val="10"/>
        <color theme="1"/>
        <rFont val="Times New Roman"/>
        <charset val="162"/>
      </rPr>
      <t xml:space="preserve"> </t>
    </r>
    <r>
      <rPr>
        <sz val="10"/>
        <color rgb="FF000000"/>
        <rFont val="Times New Roman"/>
        <charset val="162"/>
      </rPr>
      <t>Bilge YÜKSEL KİRİŞCAN</t>
    </r>
  </si>
  <si>
    <t>23.03.2026</t>
  </si>
  <si>
    <t>E101</t>
  </si>
  <si>
    <t>MMOD 118</t>
  </si>
  <si>
    <t>Lif Sanatı II</t>
  </si>
  <si>
    <t>Öğr. Gör. Dr. Ebru DİKMEN VAROL</t>
  </si>
  <si>
    <t>MMOD 120</t>
  </si>
  <si>
    <t>E203</t>
  </si>
  <si>
    <t>MMOD 122</t>
  </si>
  <si>
    <t>Dijital Teknolojiler</t>
  </si>
  <si>
    <r>
      <rPr>
        <sz val="10"/>
        <color rgb="FF000000"/>
        <rFont val="Times New Roman"/>
        <charset val="162"/>
      </rPr>
      <t>Öğr. Gör.</t>
    </r>
    <r>
      <rPr>
        <sz val="10"/>
        <color theme="1"/>
        <rFont val="Times New Roman"/>
        <charset val="162"/>
      </rPr>
      <t xml:space="preserve"> </t>
    </r>
    <r>
      <rPr>
        <sz val="10"/>
        <color rgb="FF000000"/>
        <rFont val="Times New Roman"/>
        <charset val="162"/>
      </rPr>
      <t>Mine AYDOĞAN</t>
    </r>
  </si>
  <si>
    <t>24.03.2026</t>
  </si>
  <si>
    <t xml:space="preserve"> MMOD106</t>
  </si>
  <si>
    <t>Konfeksiyon Üretim Teknolojisi</t>
  </si>
  <si>
    <t>Öğr. Gör. Mine AYDOĞAN</t>
  </si>
  <si>
    <t>MMOD 112</t>
  </si>
  <si>
    <t>Model Uygulama</t>
  </si>
  <si>
    <t>Öğr. Gör. Gonca TORÇUN</t>
  </si>
  <si>
    <t>E103</t>
  </si>
  <si>
    <t>MMOD 104</t>
  </si>
  <si>
    <t>Kalıp Hazırlama II</t>
  </si>
  <si>
    <t>MMOD 102</t>
  </si>
  <si>
    <t>Moda Resmi ve İllüstrasyonu</t>
  </si>
  <si>
    <t>25.03.2026</t>
  </si>
  <si>
    <r>
      <rPr>
        <sz val="10"/>
        <color rgb="FF000000"/>
        <rFont val="Times New Roman"/>
        <charset val="162"/>
      </rPr>
      <t>Öğr. Gör</t>
    </r>
    <r>
      <rPr>
        <sz val="10"/>
        <color theme="1"/>
        <rFont val="Times New Roman"/>
        <charset val="162"/>
      </rPr>
      <t xml:space="preserve"> Sultan YILDIRIR</t>
    </r>
  </si>
  <si>
    <t>Öğr.Gör. Gonca TORÇUN</t>
  </si>
  <si>
    <t>Öğr.Gör. Burçak AKINCI</t>
  </si>
  <si>
    <t>Öğr. Gör.Alpaslan GÖNENÇ</t>
  </si>
  <si>
    <t>MMOD 110</t>
  </si>
  <si>
    <t>Sanat Tarihi II</t>
  </si>
  <si>
    <t>Öğr. Gör. Dr. Kübra KARABULUT</t>
  </si>
  <si>
    <t>27.03.2026</t>
  </si>
  <si>
    <t>MMOD 204</t>
  </si>
  <si>
    <t>Giysi Üretimi II</t>
  </si>
  <si>
    <t>MMOD 210</t>
  </si>
  <si>
    <t>Moda Eğilimleri</t>
  </si>
  <si>
    <t>Öğr. Gör. Dr.  Ebru DİKMEN VAROL</t>
  </si>
  <si>
    <t>MMOD 283</t>
  </si>
  <si>
    <t>Baskı Tasarımı ve Teknikleri</t>
  </si>
  <si>
    <t>MMOD 268</t>
  </si>
  <si>
    <t>Bil. Destekli Moda Tasarımı II</t>
  </si>
  <si>
    <t>MMOD 264</t>
  </si>
  <si>
    <t>Bil. Destekli Kalıp Hazırlama Teknikleri</t>
  </si>
  <si>
    <t>MMOD 260</t>
  </si>
  <si>
    <t>Moda Tasarımı II</t>
  </si>
  <si>
    <t>MMOD 212</t>
  </si>
  <si>
    <t>Moda Aksesuar Tasarımı</t>
  </si>
  <si>
    <t>Tıbbi Hizmetler ve Teknikler Bölümü</t>
  </si>
  <si>
    <t>Optisyenlik Programı</t>
  </si>
  <si>
    <t>MOPT106</t>
  </si>
  <si>
    <t>Fizik Ve Geometrik Optik II</t>
  </si>
  <si>
    <t>Öğr.Gör. Ayşe Yadikar HABALI</t>
  </si>
  <si>
    <t>MOPT108</t>
  </si>
  <si>
    <t xml:space="preserve">Görme Optiği II </t>
  </si>
  <si>
    <t>C 304</t>
  </si>
  <si>
    <t>MOPT113</t>
  </si>
  <si>
    <t xml:space="preserve">Genel Kimya </t>
  </si>
  <si>
    <t>Öğr.Gör. Ceren PEKCAN ÖZKARTAL</t>
  </si>
  <si>
    <t>C 208</t>
  </si>
  <si>
    <t>MOPT120</t>
  </si>
  <si>
    <t>Satış Yönetimi</t>
  </si>
  <si>
    <t>MOPT122</t>
  </si>
  <si>
    <t xml:space="preserve">Girişimcilik </t>
  </si>
  <si>
    <t>Öğr.Gör.Sultan YILDIRIR</t>
  </si>
  <si>
    <t>MOPT124</t>
  </si>
  <si>
    <t>C 109</t>
  </si>
  <si>
    <t>MOPT110</t>
  </si>
  <si>
    <t>Fizikte Optik Kuramlar</t>
  </si>
  <si>
    <t>MOPT104</t>
  </si>
  <si>
    <t>Optisyenlik I (1.-2. Şube)</t>
  </si>
  <si>
    <t>Öğr.Gör.Dr. Yeliz GÜLEŞCİ KARTAL</t>
  </si>
  <si>
    <t>MOPT102</t>
  </si>
  <si>
    <t>Göz Anatomisi ve Fizyolojisi</t>
  </si>
  <si>
    <t>MOPT212</t>
  </si>
  <si>
    <t>Kalite Yönetim Sistemleri</t>
  </si>
  <si>
    <t>MOPT204</t>
  </si>
  <si>
    <t xml:space="preserve">Optisyenlik III </t>
  </si>
  <si>
    <t>MOPT222</t>
  </si>
  <si>
    <t>Gözlük Merceği Tasarımı</t>
  </si>
  <si>
    <t>C 209</t>
  </si>
  <si>
    <t>MOPT206</t>
  </si>
  <si>
    <t xml:space="preserve">Optisyenlik Uygulamaları II </t>
  </si>
  <si>
    <t>D 101</t>
  </si>
  <si>
    <t>MOPT218</t>
  </si>
  <si>
    <t>Optisyenlikte Paket Programlar</t>
  </si>
  <si>
    <t>MOPT214</t>
  </si>
  <si>
    <t>Göz Hastalıkları</t>
  </si>
  <si>
    <t>z</t>
  </si>
  <si>
    <t>MOPT216</t>
  </si>
  <si>
    <t>Kontakt Lensler</t>
  </si>
  <si>
    <t>MOPT224</t>
  </si>
  <si>
    <t>Etkili Ve Güzel Konuşma</t>
  </si>
  <si>
    <t>MOPT210</t>
  </si>
  <si>
    <t xml:space="preserve">Halkla İlişkiler </t>
  </si>
  <si>
    <t>MOPT208</t>
  </si>
  <si>
    <t>İş Sağlığı ve Güvenliği</t>
  </si>
  <si>
    <t>TDP 304</t>
  </si>
  <si>
    <t xml:space="preserve">Toplumsal Duyarlılık Ve Katkı </t>
  </si>
  <si>
    <t>Park ve Bahçe Bitkileri Bölümü</t>
  </si>
  <si>
    <t>Peyzaj ve Süs Bitkileri Yetiştiriciliği Programı</t>
  </si>
  <si>
    <t>MPEY116</t>
  </si>
  <si>
    <t>İŞ SAĞLIĞI VE GÜVENLİĞİ</t>
  </si>
  <si>
    <t>Öğr.Gör. Ayşe KIR</t>
  </si>
  <si>
    <t>E205</t>
  </si>
  <si>
    <t>MPEY112</t>
  </si>
  <si>
    <t>BİLGİSAYAR DESTEKLİ ÇİZİM</t>
  </si>
  <si>
    <t>Öğr.Gör.Dr. Nihat KARAKUŞ </t>
  </si>
  <si>
    <t>MPEY118</t>
  </si>
  <si>
    <t>PEYZAJ MEK. VE ARAZİ TESVİYESİ</t>
  </si>
  <si>
    <t>Doç.Dr.Rifat OLGUN</t>
  </si>
  <si>
    <t>MPEY104</t>
  </si>
  <si>
    <t>BİTKİ TANIMA I</t>
  </si>
  <si>
    <t xml:space="preserve">Öğr.Gör.Dr. Emine KAHRAMAN </t>
  </si>
  <si>
    <t>MPEY102</t>
  </si>
  <si>
    <t>ÖLÇME BİLGİSİ</t>
  </si>
  <si>
    <t>ATATÜRK İLKELERİ VE İNKILAP TARİHİ 2</t>
  </si>
  <si>
    <t xml:space="preserve">Öğr.Gör. Sultan YILDIRIR </t>
  </si>
  <si>
    <t>TÜRK DİLİ II</t>
  </si>
  <si>
    <t>Öğr.Gör. Meral BAYRAM</t>
  </si>
  <si>
    <t>MPEY110</t>
  </si>
  <si>
    <t>KONSTRÜKSİYONEL MATERYAL I</t>
  </si>
  <si>
    <t>KPD102</t>
  </si>
  <si>
    <t>KARİYER PLANLAMA</t>
  </si>
  <si>
    <t>Öğr.Gör. Nükhet BAKIRCI</t>
  </si>
  <si>
    <t>MPEY106</t>
  </si>
  <si>
    <t>PEYZAJ VE SÜS BİTKİLERİ UYGULAMASI II</t>
  </si>
  <si>
    <t>MPEY204</t>
  </si>
  <si>
    <t>BİLGİSAYAR DESTEKLİ TASARIM II</t>
  </si>
  <si>
    <t>GÖNÜLLÜLÜK ÇALIŞMALARI</t>
  </si>
  <si>
    <t>Öğr.Gör.Dr. Kübra KARABULUT AY</t>
  </si>
  <si>
    <t>MPEY212</t>
  </si>
  <si>
    <t>DOĞA KORUMA VE MİLLİ PARKLAR</t>
  </si>
  <si>
    <t>MPEY206</t>
  </si>
  <si>
    <t>PEYZAJ VE SÜS BİTKİLERİ UYGULAMASI IV</t>
  </si>
  <si>
    <t>MPEY210</t>
  </si>
  <si>
    <t>PEYZAJ ONARIM VE BAKIM TEKNİKLERİ</t>
  </si>
  <si>
    <t>MPEY208</t>
  </si>
  <si>
    <t xml:space="preserve">KEŞİF VE METRAJ ÇIKARMA TEKNİKLERİ </t>
  </si>
  <si>
    <t>MPEY216</t>
  </si>
  <si>
    <t>PROJE VE İHALE DOSYASI HAZ. TEKN.</t>
  </si>
  <si>
    <t>MPEY220</t>
  </si>
  <si>
    <t>SEMİNER II</t>
  </si>
  <si>
    <t>MPEY202</t>
  </si>
  <si>
    <t>PEYZAJ PROJESİ II</t>
  </si>
  <si>
    <t>Yönetim ve Organizasyon Bölümü</t>
  </si>
  <si>
    <t>SAĞLIK KURUMLARI İŞLETMECİLİĞİ PROGRAMI</t>
  </si>
  <si>
    <t>2025-2026 Eğitim Öğretim Yılı Bahar Yarıyılı Vize Sınav Programı</t>
  </si>
  <si>
    <t xml:space="preserve">DERSİN KODU </t>
  </si>
  <si>
    <t>DERSİN ADI</t>
  </si>
  <si>
    <t>MSKI104</t>
  </si>
  <si>
    <t>Hastane Yönetim ve Organizasyonu II</t>
  </si>
  <si>
    <t>Öğr. Gör. Dilvin ALPARSLAN KAPÇI</t>
  </si>
  <si>
    <t>MDİY214</t>
  </si>
  <si>
    <t>Tıbbi İstatistik</t>
  </si>
  <si>
    <t>CZ03</t>
  </si>
  <si>
    <t>MSKI123</t>
  </si>
  <si>
    <t>Genel Hukuk Bilgisi</t>
  </si>
  <si>
    <t>Öğr. Gör. İbrahim KORKMAZ</t>
  </si>
  <si>
    <t>MSKİ106</t>
  </si>
  <si>
    <t xml:space="preserve">İleri Bilgisayar Uygulamaları </t>
  </si>
  <si>
    <t>Öğr. Gör. Dr. Şerife Alev UYSAL</t>
  </si>
  <si>
    <t>C209</t>
  </si>
  <si>
    <t>MSKİ116</t>
  </si>
  <si>
    <t>Sağlık Kurumlarında Halkla İlişkiler ve İletişim</t>
  </si>
  <si>
    <t>Öğr.Gör. Mustafa KİREMİTÇİOĞLU</t>
  </si>
  <si>
    <t>MSKİ118</t>
  </si>
  <si>
    <t>Sağlık Kurumlarında Maliyet Yönetimi</t>
  </si>
  <si>
    <t>MSKİ120</t>
  </si>
  <si>
    <t>İlk Yardım ve Sağlık Hizmetleri</t>
  </si>
  <si>
    <t>MSKI211</t>
  </si>
  <si>
    <t>Sağlık Sigortacılığı ve Geri Ödeme Yöntemi</t>
  </si>
  <si>
    <t>MYO115</t>
  </si>
  <si>
    <t>İş ve Sosyal Güvenlik Hukuku</t>
  </si>
  <si>
    <t>MSKI216</t>
  </si>
  <si>
    <t>Sağlık Kurumlarında Kaite ve Akreditasyon</t>
  </si>
  <si>
    <t>14.30</t>
  </si>
  <si>
    <t>MSKI240</t>
  </si>
  <si>
    <t>Sağlık Kurumlarında Yönetim ve Bilgi Sistemleri</t>
  </si>
  <si>
    <t>MSKI246</t>
  </si>
  <si>
    <t>Karşılaştırmalı Sağlık Sistemleri</t>
  </si>
  <si>
    <t>MSKI219</t>
  </si>
  <si>
    <t>Sağlık Kurumlarında İnsan Kaynakları Yönetimi</t>
  </si>
  <si>
    <t>MSKI250</t>
  </si>
  <si>
    <t>Örgütsel Davranış ve Yönetim Psikolojisi</t>
  </si>
  <si>
    <t>Öğr. Gör. Dr. Temuçin EKİNCİ</t>
  </si>
  <si>
    <t>MSKI242</t>
  </si>
  <si>
    <t>Bilimsel Araştırma Yöntem ve Teknikleri</t>
  </si>
  <si>
    <t>Sahne ve Dekor Tasarım Programı</t>
  </si>
  <si>
    <t>2025-2026 EĞİTİM ÖĞRETİM YILI BAHAR DÖNEMİ VİZE PROGRAMI</t>
  </si>
  <si>
    <t xml:space="preserve">MDEK 114  </t>
  </si>
  <si>
    <t>Genel Sanat Tarihi</t>
  </si>
  <si>
    <t>Öğr.Gör. Serdar YILMAZ</t>
  </si>
  <si>
    <t>D102</t>
  </si>
  <si>
    <t xml:space="preserve">MDEK 110  </t>
  </si>
  <si>
    <t>Form-Geometri</t>
  </si>
  <si>
    <t xml:space="preserve">ENF 116  </t>
  </si>
  <si>
    <t>Çoklu ortam uygulamaları</t>
  </si>
  <si>
    <t>Öğr.Gör.Dr. Şerife Alev UYSAL</t>
  </si>
  <si>
    <t>MDEK 126</t>
  </si>
  <si>
    <t>Detay Stüdyosu</t>
  </si>
  <si>
    <t>Öğr.Gör. Suat YANARDAĞ</t>
  </si>
  <si>
    <t>D103</t>
  </si>
  <si>
    <t>MDEK 118</t>
  </si>
  <si>
    <t>3B Görselleştirme</t>
  </si>
  <si>
    <t>Öğr.Gör. Hakan ELİNÇ</t>
  </si>
  <si>
    <t xml:space="preserve">YBD 122  </t>
  </si>
  <si>
    <t>12:30/13:30</t>
  </si>
  <si>
    <t>Öğr.Gör. Alaslan GÖNENÇ</t>
  </si>
  <si>
    <t xml:space="preserve">ATA 102  </t>
  </si>
  <si>
    <t xml:space="preserve">MDEK 106  </t>
  </si>
  <si>
    <t>Perspektif</t>
  </si>
  <si>
    <t xml:space="preserve">MDEK 112  </t>
  </si>
  <si>
    <t>Malzeme Bilgisi ve Tasarım</t>
  </si>
  <si>
    <t>MDEK 120</t>
  </si>
  <si>
    <t>Desen Bilgisi</t>
  </si>
  <si>
    <t>Öğr.Gör. Fatih CAM</t>
  </si>
  <si>
    <t xml:space="preserve">MDEK 132 </t>
  </si>
  <si>
    <t>Dekor Uygulama Yöntemleri</t>
  </si>
  <si>
    <t xml:space="preserve">MDEK 280  </t>
  </si>
  <si>
    <t>Meslek Pratiği</t>
  </si>
  <si>
    <t>DZ01</t>
  </si>
  <si>
    <t xml:space="preserve">MDEK 276  </t>
  </si>
  <si>
    <t>Işıklandırma ve Sahne Efektleri</t>
  </si>
  <si>
    <t xml:space="preserve">MDEK 274  </t>
  </si>
  <si>
    <t>Sahne ve Dekor Tasarım 2</t>
  </si>
  <si>
    <t>MDEK 252</t>
  </si>
  <si>
    <t>Dekor Kostüm Tasarım</t>
  </si>
  <si>
    <t>Öğr.Gör. Mine AYDOĞAN</t>
  </si>
  <si>
    <t xml:space="preserve">MDEK 266  </t>
  </si>
  <si>
    <t>Bilgisayar Destekli Dekor Tasarımı</t>
  </si>
  <si>
    <t xml:space="preserve">MDEK 272  </t>
  </si>
  <si>
    <t>Dekor Aksesuar</t>
  </si>
  <si>
    <t>Öğr.Gör. Kerem AYDIN</t>
  </si>
  <si>
    <t xml:space="preserve">MDEK 264  </t>
  </si>
  <si>
    <t>Proje 2</t>
  </si>
  <si>
    <t xml:space="preserve">MDEK 282  </t>
  </si>
  <si>
    <t>Televizyon Dekor Tasarımı</t>
  </si>
  <si>
    <t xml:space="preserve">MDEK 270  </t>
  </si>
  <si>
    <t>Sahne Sanatları Tarihi</t>
  </si>
  <si>
    <t>MDEK 292</t>
  </si>
  <si>
    <t>Ahşap Süsleme Teknikleri</t>
  </si>
  <si>
    <t>Tekstil, Giyim, Ayakkabı ve Deri Bölümü</t>
  </si>
  <si>
    <t>Tekstil Teknolojisi Programı</t>
  </si>
  <si>
    <t>MTEK104</t>
  </si>
  <si>
    <t>Yapay Lifler</t>
  </si>
  <si>
    <t>Prof. Dr. Ramazan ERDEM</t>
  </si>
  <si>
    <t>EZ01</t>
  </si>
  <si>
    <t xml:space="preserve">ENF116  </t>
  </si>
  <si>
    <t>C109</t>
  </si>
  <si>
    <t>MTEK302</t>
  </si>
  <si>
    <t>Örme Teknolojisi</t>
  </si>
  <si>
    <t xml:space="preserve">MTEK106 </t>
  </si>
  <si>
    <t>Konfeksiyon Teknolojisi</t>
  </si>
  <si>
    <t>Öğr. Gör. Dr. Buket TURAK TACER</t>
  </si>
  <si>
    <t xml:space="preserve">MTEK102  </t>
  </si>
  <si>
    <t>Terbiye Teknolojisi</t>
  </si>
  <si>
    <t>MTEK132</t>
  </si>
  <si>
    <t>Teknik Tekstiller</t>
  </si>
  <si>
    <t>Buket TURAK TACER</t>
  </si>
  <si>
    <t>MTEK 110</t>
  </si>
  <si>
    <t>Drapaj</t>
  </si>
  <si>
    <t>Öğr. Gör. Bahriye CANPOLAT</t>
  </si>
  <si>
    <t>E204</t>
  </si>
  <si>
    <t>MTEK112</t>
  </si>
  <si>
    <t>Sanat Tarihi I</t>
  </si>
  <si>
    <t>Öğr. Gör. Dr. Kübra KARABULUT AY</t>
  </si>
  <si>
    <t xml:space="preserve">MTEK274  </t>
  </si>
  <si>
    <t>Bilgisayar Destekli  Giysi Tasarımı</t>
  </si>
  <si>
    <t>Öğr. Gör. Ebru Dikmen VAROL</t>
  </si>
  <si>
    <t xml:space="preserve">MTEK408  </t>
  </si>
  <si>
    <t xml:space="preserve">MTEK298  </t>
  </si>
  <si>
    <t>Kumaş Tasarımı</t>
  </si>
  <si>
    <t xml:space="preserve">MTEK266  </t>
  </si>
  <si>
    <t>Konfeksiyon Organizasyonu ve Plan.</t>
  </si>
  <si>
    <t xml:space="preserve">MTEK316 </t>
  </si>
  <si>
    <t>İş Sağlığı ve Güvenliği(İSG)</t>
  </si>
  <si>
    <t>MTEK 268</t>
  </si>
  <si>
    <t>Kalıp Hazırlama Teknikleri II</t>
  </si>
  <si>
    <t>MTEK 272</t>
  </si>
  <si>
    <t>Konfeksiyon Atölyesi II</t>
  </si>
  <si>
    <t>MTEK 270</t>
  </si>
  <si>
    <t>Model Uygulama Teknikleri II</t>
  </si>
  <si>
    <t>Otel, Lokanta ve İkram Hizmetleri Bölümü</t>
  </si>
  <si>
    <t>Turizm ve Otel İşletmeciliği Programı</t>
  </si>
  <si>
    <t xml:space="preserve">MTOİ106  </t>
  </si>
  <si>
    <t>Önbüro İşlemleri II</t>
  </si>
  <si>
    <t>Öğr. Gör. Özge KATIRCI</t>
  </si>
  <si>
    <t>MTOİ197</t>
  </si>
  <si>
    <t>Otel İşletmeciliği ve Yönetimi</t>
  </si>
  <si>
    <t>Öğr. Gör. Dr. Ayşe KIR</t>
  </si>
  <si>
    <t>MTOİ 102</t>
  </si>
  <si>
    <t>Turizm İşletmelerinde Örgütsel Davranış</t>
  </si>
  <si>
    <t>SBMYO 102</t>
  </si>
  <si>
    <t>Yaşam Becerileri ve Sosyal Etkinlik II</t>
  </si>
  <si>
    <t>Öğr. Gör.Ahmet KÜTÜK</t>
  </si>
  <si>
    <t>Öğr. Gör. Dr. Esra GÖLGE/Öğr. Gör. Dr. Ayşe KIR</t>
  </si>
  <si>
    <t>Öğr.Gör. Alparslan GÖNENÇ</t>
  </si>
  <si>
    <t>MYO117</t>
  </si>
  <si>
    <t>Ticari Matematik</t>
  </si>
  <si>
    <t>Öğr.Gör. İbrahim KORKMAZ</t>
  </si>
  <si>
    <t>MTOİ 177</t>
  </si>
  <si>
    <t>MYO 113</t>
  </si>
  <si>
    <t>Temel Hukuk</t>
  </si>
  <si>
    <t>MTOİ110</t>
  </si>
  <si>
    <t>Yiyecek-İçecek Servisi Il</t>
  </si>
  <si>
    <t>MTOİ 104 </t>
  </si>
  <si>
    <t>Turizm İşletmelerinde Ofis Programları </t>
  </si>
  <si>
    <t xml:space="preserve">MTOİ108  </t>
  </si>
  <si>
    <t>Kat Hizmetleri İşlemleri II</t>
  </si>
  <si>
    <t xml:space="preserve">Öğr.Gör. Filiz KESKİN </t>
  </si>
  <si>
    <t>MTOİ413</t>
  </si>
  <si>
    <t>Turizm Coğrafyası</t>
  </si>
  <si>
    <t>MTOİ406</t>
  </si>
  <si>
    <t>İngilizce 4</t>
  </si>
  <si>
    <t>Öğr. Gör.Bengü ŞAHİN KİMYON</t>
  </si>
  <si>
    <t>MTOİ196</t>
  </si>
  <si>
    <t>İş Sağlığı ve İş Güvenliği</t>
  </si>
  <si>
    <t>MTOİ414</t>
  </si>
  <si>
    <t xml:space="preserve"> MTOİ 207</t>
  </si>
  <si>
    <t>Turizm İşletmelerinde Maliyet Analizleri</t>
  </si>
  <si>
    <t>MTOİ248</t>
  </si>
  <si>
    <t>Halkla İlişkilere Giriş</t>
  </si>
  <si>
    <t>MTOİ214</t>
  </si>
  <si>
    <t>Otelcilik Otomasyon Sistemleri Yiyecek-İçecek  Otomasyonu II</t>
  </si>
  <si>
    <t>CZ09</t>
  </si>
  <si>
    <t>MTOİ198</t>
  </si>
  <si>
    <t>Konaklama İşletmelerinde İnsan Kaynakları Yönetimi</t>
  </si>
  <si>
    <t>MTOİ210</t>
  </si>
  <si>
    <t xml:space="preserve">Otelcilik Otomasyon Sistemleri  Önbüro Otomasyonu II </t>
  </si>
  <si>
    <t>MTOİ227</t>
  </si>
  <si>
    <t>Yiyecek-İçecek  Hizmetleri Yönetimi</t>
  </si>
  <si>
    <t>MTOİ 208</t>
  </si>
  <si>
    <t>Alternatif Turizm</t>
  </si>
  <si>
    <t>MTOİ302</t>
  </si>
  <si>
    <t>Kat Hizmetleri Yönetimi</t>
  </si>
  <si>
    <t>Öğr.Gör.Filiz KESKİN</t>
  </si>
  <si>
    <t>MTOİ202</t>
  </si>
  <si>
    <t>Turizm Mevzuatı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</si>
</sst>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yy;@"/>
    <numFmt numFmtId="179" formatCode="hh:mm;@"/>
  </numFmts>
  <fonts count="76">
    <font>
      <sz val="11"/>
      <color theme="1"/>
      <name val="Calibri"/>
      <charset val="134"/>
      <scheme val="minor"/>
    </font>
    <font>
      <sz val="11"/>
      <color theme="1"/>
      <name val="Calibri"/>
      <charset val="162"/>
      <scheme val="minor"/>
    </font>
    <font>
      <sz val="10"/>
      <name val="TimesNewRomanPSMT"/>
      <charset val="134"/>
    </font>
    <font>
      <b/>
      <sz val="12"/>
      <name val="TimesNewRomanPSMT"/>
      <charset val="134"/>
    </font>
    <font>
      <b/>
      <sz val="8"/>
      <color theme="1"/>
      <name val="TimesNewRomanPSMT"/>
      <charset val="134"/>
    </font>
    <font>
      <b/>
      <sz val="11"/>
      <color rgb="FF000000"/>
      <name val="Times New Roman"/>
      <charset val="162"/>
    </font>
    <font>
      <b/>
      <sz val="11"/>
      <color theme="1"/>
      <name val="Times New Roman"/>
      <charset val="162"/>
    </font>
    <font>
      <sz val="10"/>
      <name val="Times New Roman"/>
      <charset val="162"/>
    </font>
    <font>
      <sz val="10"/>
      <color theme="1"/>
      <name val="Times New Roman"/>
      <charset val="162"/>
    </font>
    <font>
      <sz val="11"/>
      <color theme="1"/>
      <name val="Times New Roman"/>
      <charset val="162"/>
    </font>
    <font>
      <sz val="11"/>
      <color rgb="FF000000"/>
      <name val="Times New Roman"/>
      <charset val="162"/>
    </font>
    <font>
      <sz val="10"/>
      <color rgb="FF000000"/>
      <name val="Times New Roman"/>
      <charset val="162"/>
    </font>
    <font>
      <b/>
      <sz val="10"/>
      <color rgb="FF000000"/>
      <name val="Times New Roman"/>
      <charset val="162"/>
    </font>
    <font>
      <sz val="11"/>
      <name val="Times New Roman"/>
      <charset val="162"/>
    </font>
    <font>
      <b/>
      <sz val="12"/>
      <color theme="1"/>
      <name val="Times New Roman"/>
      <charset val="162"/>
    </font>
    <font>
      <b/>
      <sz val="10"/>
      <color theme="1"/>
      <name val="TimesNewRomanPSMT"/>
      <charset val="162"/>
    </font>
    <font>
      <b/>
      <sz val="11"/>
      <color theme="1"/>
      <name val="TimesNewRomanPSMT"/>
      <charset val="162"/>
    </font>
    <font>
      <b/>
      <sz val="12"/>
      <color theme="1"/>
      <name val="TimesNewRomanPSMT"/>
      <charset val="134"/>
    </font>
    <font>
      <b/>
      <sz val="12"/>
      <color rgb="FF000000"/>
      <name val="Times New Roman"/>
      <charset val="162"/>
    </font>
    <font>
      <b/>
      <sz val="10"/>
      <name val="Times New Roman"/>
      <charset val="162"/>
    </font>
    <font>
      <b/>
      <sz val="10"/>
      <color theme="1"/>
      <name val="Times New Roman"/>
      <charset val="162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8"/>
      <name val="Calibri"/>
      <charset val="162"/>
      <scheme val="minor"/>
    </font>
    <font>
      <b/>
      <sz val="18"/>
      <name val="Calibri"/>
      <charset val="162"/>
      <scheme val="minor"/>
    </font>
    <font>
      <sz val="10"/>
      <color theme="1"/>
      <name val="TimesNewRomanPSMT"/>
      <charset val="134"/>
    </font>
    <font>
      <b/>
      <sz val="12"/>
      <color theme="1"/>
      <name val="TimesNewRomanPSMT"/>
      <charset val="162"/>
    </font>
    <font>
      <sz val="12"/>
      <color theme="1"/>
      <name val="Calibri"/>
      <charset val="162"/>
      <scheme val="minor"/>
    </font>
    <font>
      <sz val="11"/>
      <name val="Calibri"/>
      <charset val="162"/>
      <scheme val="minor"/>
    </font>
    <font>
      <sz val="12"/>
      <name val="Calibri"/>
      <charset val="162"/>
      <scheme val="minor"/>
    </font>
    <font>
      <sz val="10"/>
      <name val="Calibri"/>
      <charset val="162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62"/>
    </font>
    <font>
      <b/>
      <sz val="10"/>
      <color theme="1"/>
      <name val="Times New Roman"/>
      <charset val="162"/>
    </font>
    <font>
      <sz val="10"/>
      <name val="Times New Roman"/>
      <charset val="162"/>
    </font>
    <font>
      <b/>
      <sz val="10"/>
      <name val="Times New Roman"/>
      <charset val="162"/>
    </font>
    <font>
      <sz val="10"/>
      <color theme="1"/>
      <name val="Times New Roman"/>
      <charset val="162"/>
    </font>
    <font>
      <sz val="9"/>
      <color theme="1"/>
      <name val="Times New Roman"/>
      <charset val="162"/>
    </font>
    <font>
      <sz val="11"/>
      <color rgb="FF000000"/>
      <name val="Calibri"/>
      <charset val="134"/>
    </font>
    <font>
      <b/>
      <sz val="1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8"/>
      <color rgb="FF000000"/>
      <name val="Times New Roman"/>
      <charset val="134"/>
    </font>
    <font>
      <sz val="11"/>
      <name val="Calibri"/>
      <charset val="134"/>
    </font>
    <font>
      <b/>
      <sz val="11"/>
      <name val="Times New Roman"/>
      <charset val="162"/>
    </font>
    <font>
      <sz val="11"/>
      <color rgb="FF000000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sz val="9"/>
      <name val="Calibri"/>
      <charset val="134"/>
      <scheme val="minor"/>
    </font>
    <font>
      <sz val="11"/>
      <color rgb="FFFF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62"/>
    </font>
    <font>
      <sz val="10"/>
      <name val="Arial"/>
      <charset val="1"/>
    </font>
    <font>
      <sz val="10"/>
      <color rgb="FF000000"/>
      <name val="Arial"/>
      <charset val="162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6" borderId="78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79" applyNumberFormat="0" applyFill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7" borderId="81" applyNumberFormat="0" applyAlignment="0" applyProtection="0">
      <alignment vertical="center"/>
    </xf>
    <xf numFmtId="0" fontId="62" fillId="8" borderId="82" applyNumberFormat="0" applyAlignment="0" applyProtection="0">
      <alignment vertical="center"/>
    </xf>
    <xf numFmtId="0" fontId="63" fillId="8" borderId="81" applyNumberFormat="0" applyAlignment="0" applyProtection="0">
      <alignment vertical="center"/>
    </xf>
    <xf numFmtId="0" fontId="64" fillId="9" borderId="83" applyNumberFormat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0" borderId="85" applyNumberFormat="0" applyFill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72" fillId="0" borderId="0"/>
    <xf numFmtId="0" fontId="72" fillId="0" borderId="0"/>
    <xf numFmtId="0" fontId="1" fillId="0" borderId="0"/>
    <xf numFmtId="0" fontId="1" fillId="0" borderId="0"/>
    <xf numFmtId="0" fontId="73" fillId="0" borderId="0"/>
    <xf numFmtId="0" fontId="74" fillId="0" borderId="0"/>
    <xf numFmtId="0" fontId="75" fillId="0" borderId="0"/>
  </cellStyleXfs>
  <cellXfs count="71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vertical="center"/>
    </xf>
    <xf numFmtId="58" fontId="7" fillId="2" borderId="1" xfId="53" applyNumberFormat="1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vertical="center"/>
    </xf>
    <xf numFmtId="0" fontId="7" fillId="2" borderId="5" xfId="49" applyFont="1" applyFill="1" applyBorder="1" applyAlignment="1">
      <alignment vertical="center"/>
    </xf>
    <xf numFmtId="0" fontId="7" fillId="2" borderId="6" xfId="49" applyFont="1" applyFill="1" applyBorder="1" applyAlignment="1">
      <alignment horizontal="center" vertical="center"/>
    </xf>
    <xf numFmtId="0" fontId="7" fillId="2" borderId="5" xfId="49" applyFont="1" applyFill="1" applyBorder="1" applyAlignment="1">
      <alignment horizontal="left" vertical="center" wrapText="1"/>
    </xf>
    <xf numFmtId="0" fontId="7" fillId="2" borderId="7" xfId="49" applyFont="1" applyFill="1" applyBorder="1" applyAlignment="1">
      <alignment vertical="center"/>
    </xf>
    <xf numFmtId="0" fontId="7" fillId="0" borderId="1" xfId="49" applyFont="1" applyFill="1" applyBorder="1" applyAlignment="1">
      <alignment horizontal="left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58" fontId="7" fillId="2" borderId="7" xfId="53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11" fillId="0" borderId="4" xfId="54" applyFont="1" applyBorder="1" applyAlignment="1">
      <alignment horizontal="center" vertical="center"/>
    </xf>
    <xf numFmtId="0" fontId="11" fillId="0" borderId="1" xfId="54" applyFont="1" applyBorder="1" applyAlignment="1">
      <alignment vertical="center"/>
    </xf>
    <xf numFmtId="0" fontId="10" fillId="0" borderId="1" xfId="0" applyFont="1" applyFill="1" applyBorder="1" applyAlignment="1"/>
    <xf numFmtId="0" fontId="7" fillId="0" borderId="11" xfId="49" applyFont="1" applyFill="1" applyBorder="1" applyAlignment="1">
      <alignment horizontal="center" vertical="center"/>
    </xf>
    <xf numFmtId="0" fontId="7" fillId="0" borderId="12" xfId="49" applyFont="1" applyFill="1" applyBorder="1" applyAlignment="1">
      <alignment vertical="center"/>
    </xf>
    <xf numFmtId="0" fontId="7" fillId="0" borderId="7" xfId="49" applyFont="1" applyFill="1" applyBorder="1" applyAlignment="1">
      <alignment vertical="center"/>
    </xf>
    <xf numFmtId="20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textRotation="90"/>
    </xf>
    <xf numFmtId="0" fontId="7" fillId="0" borderId="13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vertical="center"/>
    </xf>
    <xf numFmtId="0" fontId="7" fillId="0" borderId="14" xfId="49" applyFont="1" applyFill="1" applyBorder="1" applyAlignment="1">
      <alignment vertical="center"/>
    </xf>
    <xf numFmtId="58" fontId="7" fillId="2" borderId="14" xfId="53" applyNumberFormat="1" applyFont="1" applyFill="1" applyBorder="1" applyAlignment="1">
      <alignment horizontal="center" vertical="center"/>
    </xf>
    <xf numFmtId="20" fontId="8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1" xfId="54" applyFont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58" fontId="7" fillId="2" borderId="5" xfId="53" applyNumberFormat="1" applyFont="1" applyFill="1" applyBorder="1" applyAlignment="1">
      <alignment horizontal="center" vertical="center"/>
    </xf>
    <xf numFmtId="20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11" fillId="0" borderId="1" xfId="54" applyFont="1" applyBorder="1" applyAlignment="1">
      <alignment vertical="center" wrapText="1"/>
    </xf>
    <xf numFmtId="0" fontId="9" fillId="0" borderId="0" xfId="0" applyFont="1" applyFill="1" applyAlignment="1"/>
    <xf numFmtId="0" fontId="8" fillId="2" borderId="1" xfId="0" applyFont="1" applyFill="1" applyBorder="1" applyAlignment="1">
      <alignment vertical="center"/>
    </xf>
    <xf numFmtId="2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58" fontId="9" fillId="0" borderId="4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1" fillId="0" borderId="1" xfId="54" applyFont="1" applyBorder="1" applyAlignment="1">
      <alignment horizontal="center" vertical="center" wrapText="1"/>
    </xf>
    <xf numFmtId="49" fontId="11" fillId="0" borderId="1" xfId="55" applyNumberFormat="1" applyFont="1" applyBorder="1" applyAlignment="1">
      <alignment horizontal="center" vertical="center" wrapText="1"/>
    </xf>
    <xf numFmtId="49" fontId="11" fillId="0" borderId="1" xfId="55" applyNumberFormat="1" applyFont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textRotation="9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58" fontId="6" fillId="0" borderId="19" xfId="0" applyNumberFormat="1" applyFont="1" applyBorder="1" applyAlignment="1">
      <alignment horizontal="center" vertical="center"/>
    </xf>
    <xf numFmtId="20" fontId="6" fillId="0" borderId="19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58" fontId="6" fillId="0" borderId="12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58" fontId="6" fillId="2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58" fontId="6" fillId="2" borderId="23" xfId="0" applyNumberFormat="1" applyFont="1" applyFill="1" applyBorder="1" applyAlignment="1">
      <alignment horizontal="center" vertical="center"/>
    </xf>
    <xf numFmtId="20" fontId="6" fillId="2" borderId="23" xfId="0" applyNumberFormat="1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textRotation="90"/>
    </xf>
    <xf numFmtId="0" fontId="8" fillId="2" borderId="25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58" fontId="6" fillId="2" borderId="19" xfId="0" applyNumberFormat="1" applyFont="1" applyFill="1" applyBorder="1" applyAlignment="1">
      <alignment horizontal="center" vertical="center"/>
    </xf>
    <xf numFmtId="20" fontId="6" fillId="2" borderId="19" xfId="0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textRotation="90"/>
    </xf>
    <xf numFmtId="0" fontId="8" fillId="2" borderId="4" xfId="0" applyFont="1" applyFill="1" applyBorder="1" applyAlignment="1">
      <alignment vertical="center"/>
    </xf>
    <xf numFmtId="0" fontId="14" fillId="0" borderId="27" xfId="0" applyFont="1" applyBorder="1" applyAlignment="1">
      <alignment horizontal="center" vertical="center" textRotation="90"/>
    </xf>
    <xf numFmtId="0" fontId="8" fillId="0" borderId="4" xfId="0" applyFont="1" applyBorder="1" applyAlignment="1">
      <alignment vertical="center"/>
    </xf>
    <xf numFmtId="0" fontId="14" fillId="0" borderId="28" xfId="0" applyFont="1" applyBorder="1" applyAlignment="1">
      <alignment horizontal="center" vertical="center" textRotation="90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58" fontId="6" fillId="0" borderId="23" xfId="0" applyNumberFormat="1" applyFont="1" applyBorder="1" applyAlignment="1">
      <alignment horizontal="center" vertical="center"/>
    </xf>
    <xf numFmtId="20" fontId="6" fillId="0" borderId="23" xfId="0" applyNumberFormat="1" applyFont="1" applyBorder="1" applyAlignment="1">
      <alignment horizontal="center" vertical="center"/>
    </xf>
    <xf numFmtId="0" fontId="0" fillId="0" borderId="30" xfId="0" applyBorder="1"/>
    <xf numFmtId="0" fontId="5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0" fillId="0" borderId="20" xfId="0" applyBorder="1"/>
    <xf numFmtId="0" fontId="6" fillId="0" borderId="33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textRotation="90"/>
    </xf>
    <xf numFmtId="0" fontId="8" fillId="0" borderId="19" xfId="52" applyFont="1" applyBorder="1" applyAlignment="1">
      <alignment vertical="center" wrapText="1"/>
    </xf>
    <xf numFmtId="0" fontId="8" fillId="0" borderId="19" xfId="52" applyFont="1" applyBorder="1" applyAlignment="1">
      <alignment horizontal="center" vertical="center"/>
    </xf>
    <xf numFmtId="0" fontId="7" fillId="0" borderId="19" xfId="49" applyFont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58" fontId="7" fillId="0" borderId="19" xfId="49" applyNumberFormat="1" applyFont="1" applyBorder="1" applyAlignment="1">
      <alignment horizontal="center" vertical="center"/>
    </xf>
    <xf numFmtId="20" fontId="7" fillId="0" borderId="19" xfId="49" applyNumberFormat="1" applyFont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textRotation="90"/>
    </xf>
    <xf numFmtId="0" fontId="8" fillId="0" borderId="1" xfId="52" applyFont="1" applyBorder="1" applyAlignment="1">
      <alignment vertical="center" wrapText="1"/>
    </xf>
    <xf numFmtId="0" fontId="8" fillId="0" borderId="1" xfId="52" applyFont="1" applyBorder="1" applyAlignment="1">
      <alignment horizontal="center" vertical="center"/>
    </xf>
    <xf numFmtId="0" fontId="7" fillId="0" borderId="1" xfId="49" applyFont="1" applyBorder="1" applyAlignment="1">
      <alignment vertical="center"/>
    </xf>
    <xf numFmtId="58" fontId="7" fillId="0" borderId="1" xfId="49" applyNumberFormat="1" applyFont="1" applyBorder="1" applyAlignment="1">
      <alignment horizontal="center" vertical="center"/>
    </xf>
    <xf numFmtId="20" fontId="7" fillId="0" borderId="1" xfId="49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49" applyFont="1" applyBorder="1" applyAlignment="1">
      <alignment vertical="center"/>
    </xf>
    <xf numFmtId="0" fontId="7" fillId="0" borderId="7" xfId="49" applyFont="1" applyBorder="1" applyAlignment="1">
      <alignment horizontal="left" vertical="center"/>
    </xf>
    <xf numFmtId="0" fontId="8" fillId="0" borderId="1" xfId="49" applyFont="1" applyBorder="1" applyAlignment="1">
      <alignment vertical="center" wrapText="1"/>
    </xf>
    <xf numFmtId="0" fontId="7" fillId="0" borderId="12" xfId="49" applyFont="1" applyBorder="1" applyAlignment="1">
      <alignment horizontal="left" vertical="center"/>
    </xf>
    <xf numFmtId="0" fontId="8" fillId="0" borderId="1" xfId="49" applyFont="1" applyBorder="1" applyAlignment="1">
      <alignment horizontal="left" vertical="center" wrapText="1"/>
    </xf>
    <xf numFmtId="0" fontId="7" fillId="0" borderId="5" xfId="49" applyFont="1" applyBorder="1" applyAlignment="1">
      <alignment horizontal="left" vertical="center"/>
    </xf>
    <xf numFmtId="0" fontId="8" fillId="0" borderId="1" xfId="52" applyFont="1" applyBorder="1" applyAlignment="1">
      <alignment horizontal="left" vertical="center" wrapText="1"/>
    </xf>
    <xf numFmtId="0" fontId="18" fillId="0" borderId="36" xfId="0" applyFont="1" applyFill="1" applyBorder="1" applyAlignment="1">
      <alignment horizontal="center" vertical="center" textRotation="90"/>
    </xf>
    <xf numFmtId="0" fontId="8" fillId="0" borderId="23" xfId="52" applyFont="1" applyBorder="1" applyAlignment="1">
      <alignment vertical="center" wrapText="1"/>
    </xf>
    <xf numFmtId="0" fontId="8" fillId="0" borderId="23" xfId="52" applyFont="1" applyBorder="1" applyAlignment="1">
      <alignment horizontal="center" vertical="center"/>
    </xf>
    <xf numFmtId="0" fontId="7" fillId="0" borderId="23" xfId="49" applyFont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58" fontId="7" fillId="0" borderId="23" xfId="49" applyNumberFormat="1" applyFont="1" applyBorder="1" applyAlignment="1">
      <alignment horizontal="center" vertical="center"/>
    </xf>
    <xf numFmtId="20" fontId="7" fillId="0" borderId="23" xfId="49" applyNumberFormat="1" applyFont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textRotation="90"/>
    </xf>
    <xf numFmtId="0" fontId="8" fillId="0" borderId="5" xfId="52" applyFont="1" applyBorder="1" applyAlignment="1">
      <alignment horizontal="left" vertical="center" wrapText="1"/>
    </xf>
    <xf numFmtId="0" fontId="8" fillId="0" borderId="5" xfId="52" applyFont="1" applyBorder="1" applyAlignment="1">
      <alignment vertical="center" wrapText="1"/>
    </xf>
    <xf numFmtId="0" fontId="8" fillId="0" borderId="5" xfId="52" applyFont="1" applyBorder="1" applyAlignment="1">
      <alignment horizontal="center" vertical="center"/>
    </xf>
    <xf numFmtId="0" fontId="7" fillId="0" borderId="5" xfId="49" applyFont="1" applyBorder="1" applyAlignment="1">
      <alignment vertical="center"/>
    </xf>
    <xf numFmtId="58" fontId="7" fillId="0" borderId="5" xfId="49" applyNumberFormat="1" applyFont="1" applyBorder="1" applyAlignment="1">
      <alignment horizontal="center" vertical="center"/>
    </xf>
    <xf numFmtId="20" fontId="7" fillId="0" borderId="5" xfId="49" applyNumberFormat="1" applyFont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textRotation="90"/>
    </xf>
    <xf numFmtId="0" fontId="7" fillId="0" borderId="1" xfId="49" applyFont="1" applyBorder="1" applyAlignment="1">
      <alignment horizontal="left" vertical="center"/>
    </xf>
    <xf numFmtId="49" fontId="7" fillId="0" borderId="1" xfId="52" applyNumberFormat="1" applyFont="1" applyBorder="1" applyAlignment="1">
      <alignment horizontal="left" vertical="center" wrapText="1"/>
    </xf>
    <xf numFmtId="49" fontId="7" fillId="0" borderId="1" xfId="52" applyNumberFormat="1" applyFont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textRotation="90"/>
    </xf>
    <xf numFmtId="0" fontId="8" fillId="0" borderId="23" xfId="52" applyFont="1" applyBorder="1" applyAlignment="1">
      <alignment horizontal="left" vertical="center" wrapText="1"/>
    </xf>
    <xf numFmtId="0" fontId="7" fillId="0" borderId="31" xfId="49" applyFont="1" applyBorder="1" applyAlignment="1">
      <alignment horizontal="center" vertical="center"/>
    </xf>
    <xf numFmtId="0" fontId="7" fillId="0" borderId="32" xfId="49" applyFont="1" applyBorder="1" applyAlignment="1">
      <alignment horizontal="center" vertical="center"/>
    </xf>
    <xf numFmtId="0" fontId="7" fillId="0" borderId="33" xfId="49" applyFont="1" applyBorder="1" applyAlignment="1">
      <alignment horizontal="center" vertical="center"/>
    </xf>
    <xf numFmtId="0" fontId="7" fillId="0" borderId="38" xfId="49" applyFont="1" applyBorder="1" applyAlignment="1">
      <alignment horizontal="center" vertical="center"/>
    </xf>
    <xf numFmtId="49" fontId="19" fillId="0" borderId="0" xfId="50" applyNumberFormat="1" applyFont="1" applyAlignment="1">
      <alignment horizontal="center" vertical="center" wrapText="1"/>
    </xf>
    <xf numFmtId="0" fontId="19" fillId="0" borderId="0" xfId="50" applyFont="1" applyAlignment="1">
      <alignment horizontal="center" vertical="center"/>
    </xf>
    <xf numFmtId="0" fontId="20" fillId="0" borderId="24" xfId="51" applyFont="1" applyBorder="1" applyAlignment="1">
      <alignment horizontal="center" vertical="center"/>
    </xf>
    <xf numFmtId="0" fontId="20" fillId="0" borderId="24" xfId="51" applyFont="1" applyBorder="1" applyAlignment="1">
      <alignment vertical="center"/>
    </xf>
    <xf numFmtId="0" fontId="20" fillId="0" borderId="39" xfId="51" applyFont="1" applyBorder="1" applyAlignment="1">
      <alignment horizontal="center" vertical="center"/>
    </xf>
    <xf numFmtId="0" fontId="20" fillId="0" borderId="27" xfId="51" applyFont="1" applyBorder="1" applyAlignment="1">
      <alignment horizontal="center" vertical="center" textRotation="90"/>
    </xf>
    <xf numFmtId="0" fontId="8" fillId="0" borderId="27" xfId="51" applyFont="1" applyBorder="1"/>
    <xf numFmtId="0" fontId="21" fillId="0" borderId="10" xfId="49" applyFont="1" applyBorder="1" applyAlignment="1">
      <alignment vertical="center"/>
    </xf>
    <xf numFmtId="0" fontId="8" fillId="0" borderId="27" xfId="51" applyFont="1" applyBorder="1" applyAlignment="1">
      <alignment horizontal="center"/>
    </xf>
    <xf numFmtId="0" fontId="8" fillId="0" borderId="8" xfId="51" applyFont="1" applyBorder="1" applyAlignment="1">
      <alignment horizontal="left"/>
    </xf>
    <xf numFmtId="178" fontId="8" fillId="0" borderId="27" xfId="51" applyNumberFormat="1" applyFont="1" applyBorder="1"/>
    <xf numFmtId="20" fontId="8" fillId="0" borderId="27" xfId="51" applyNumberFormat="1" applyFont="1" applyBorder="1" applyAlignment="1">
      <alignment horizontal="center" vertical="center"/>
    </xf>
    <xf numFmtId="0" fontId="8" fillId="0" borderId="8" xfId="51" applyFont="1" applyBorder="1" applyAlignment="1">
      <alignment horizontal="left" vertical="center"/>
    </xf>
    <xf numFmtId="0" fontId="8" fillId="0" borderId="27" xfId="51" applyFont="1" applyBorder="1" applyAlignment="1">
      <alignment vertical="center"/>
    </xf>
    <xf numFmtId="0" fontId="8" fillId="0" borderId="40" xfId="51" applyFont="1" applyBorder="1"/>
    <xf numFmtId="178" fontId="8" fillId="0" borderId="27" xfId="51" applyNumberFormat="1" applyFont="1" applyBorder="1" applyAlignment="1">
      <alignment vertical="center"/>
    </xf>
    <xf numFmtId="0" fontId="8" fillId="0" borderId="40" xfId="51" applyFont="1" applyBorder="1" applyAlignment="1">
      <alignment horizontal="left"/>
    </xf>
    <xf numFmtId="0" fontId="8" fillId="0" borderId="41" xfId="51" applyFont="1" applyBorder="1" applyAlignment="1">
      <alignment horizontal="center" vertical="center"/>
    </xf>
    <xf numFmtId="178" fontId="8" fillId="0" borderId="41" xfId="51" applyNumberFormat="1" applyFont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178" fontId="8" fillId="0" borderId="42" xfId="51" applyNumberFormat="1" applyFont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26" xfId="51" applyFont="1" applyBorder="1" applyAlignment="1">
      <alignment horizontal="center" vertical="center"/>
    </xf>
    <xf numFmtId="178" fontId="8" fillId="0" borderId="26" xfId="51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 wrapText="1"/>
    </xf>
    <xf numFmtId="0" fontId="8" fillId="0" borderId="26" xfId="51" applyFont="1" applyBorder="1" applyAlignment="1">
      <alignment horizontal="center"/>
    </xf>
    <xf numFmtId="20" fontId="8" fillId="0" borderId="26" xfId="0" applyNumberFormat="1" applyFont="1" applyFill="1" applyBorder="1" applyAlignment="1">
      <alignment horizontal="center" vertical="center"/>
    </xf>
    <xf numFmtId="0" fontId="8" fillId="0" borderId="43" xfId="51" applyFont="1" applyBorder="1" applyAlignment="1">
      <alignment horizontal="left"/>
    </xf>
    <xf numFmtId="0" fontId="20" fillId="0" borderId="44" xfId="51" applyFont="1" applyBorder="1" applyAlignment="1">
      <alignment horizontal="center" vertical="center" textRotation="90"/>
    </xf>
    <xf numFmtId="0" fontId="8" fillId="0" borderId="24" xfId="51" applyFont="1" applyBorder="1"/>
    <xf numFmtId="0" fontId="8" fillId="0" borderId="39" xfId="51" applyFont="1" applyBorder="1"/>
    <xf numFmtId="0" fontId="8" fillId="0" borderId="45" xfId="51" applyFont="1" applyBorder="1" applyAlignment="1">
      <alignment horizontal="center"/>
    </xf>
    <xf numFmtId="178" fontId="8" fillId="0" borderId="24" xfId="51" applyNumberFormat="1" applyFont="1" applyBorder="1"/>
    <xf numFmtId="20" fontId="8" fillId="0" borderId="39" xfId="51" applyNumberFormat="1" applyFont="1" applyBorder="1" applyAlignment="1">
      <alignment horizontal="center" vertical="center"/>
    </xf>
    <xf numFmtId="0" fontId="20" fillId="0" borderId="42" xfId="51" applyFont="1" applyBorder="1" applyAlignment="1">
      <alignment horizontal="center" vertical="center" textRotation="90"/>
    </xf>
    <xf numFmtId="0" fontId="8" fillId="0" borderId="8" xfId="51" applyFont="1" applyBorder="1"/>
    <xf numFmtId="0" fontId="8" fillId="0" borderId="10" xfId="51" applyFont="1" applyBorder="1" applyAlignment="1">
      <alignment horizontal="center"/>
    </xf>
    <xf numFmtId="0" fontId="8" fillId="0" borderId="27" xfId="51" applyFont="1" applyBorder="1" applyAlignment="1">
      <alignment horizontal="left"/>
    </xf>
    <xf numFmtId="20" fontId="8" fillId="0" borderId="8" xfId="51" applyNumberFormat="1" applyFont="1" applyBorder="1" applyAlignment="1">
      <alignment horizontal="center" vertical="center"/>
    </xf>
    <xf numFmtId="0" fontId="8" fillId="0" borderId="27" xfId="51" applyFont="1" applyBorder="1" applyAlignment="1">
      <alignment horizontal="left" vertical="center"/>
    </xf>
    <xf numFmtId="0" fontId="22" fillId="0" borderId="27" xfId="0" applyFont="1" applyFill="1" applyBorder="1" applyAlignment="1">
      <alignment vertical="center" wrapText="1"/>
    </xf>
    <xf numFmtId="0" fontId="20" fillId="0" borderId="46" xfId="51" applyFont="1" applyBorder="1" applyAlignment="1">
      <alignment horizontal="center" vertical="center" textRotation="90"/>
    </xf>
    <xf numFmtId="0" fontId="8" fillId="0" borderId="28" xfId="51" applyFont="1" applyBorder="1"/>
    <xf numFmtId="0" fontId="8" fillId="0" borderId="47" xfId="51" applyFont="1" applyBorder="1"/>
    <xf numFmtId="0" fontId="8" fillId="0" borderId="48" xfId="51" applyFont="1" applyBorder="1" applyAlignment="1">
      <alignment horizontal="center"/>
    </xf>
    <xf numFmtId="178" fontId="8" fillId="0" borderId="28" xfId="51" applyNumberFormat="1" applyFont="1" applyBorder="1"/>
    <xf numFmtId="20" fontId="8" fillId="0" borderId="47" xfId="51" applyNumberFormat="1" applyFont="1" applyBorder="1" applyAlignment="1">
      <alignment horizontal="center" vertical="center"/>
    </xf>
    <xf numFmtId="0" fontId="1" fillId="0" borderId="0" xfId="51"/>
    <xf numFmtId="49" fontId="23" fillId="0" borderId="0" xfId="50" applyNumberFormat="1" applyFont="1" applyAlignment="1">
      <alignment vertical="center" wrapText="1"/>
    </xf>
    <xf numFmtId="49" fontId="24" fillId="0" borderId="0" xfId="50" applyNumberFormat="1" applyFont="1" applyAlignment="1">
      <alignment vertical="center" wrapText="1"/>
    </xf>
    <xf numFmtId="0" fontId="23" fillId="0" borderId="0" xfId="50" applyFont="1" applyAlignment="1">
      <alignment vertical="center"/>
    </xf>
    <xf numFmtId="0" fontId="8" fillId="0" borderId="27" xfId="51" applyFont="1" applyBorder="1" applyAlignment="1">
      <alignment horizontal="center" vertical="center"/>
    </xf>
    <xf numFmtId="0" fontId="8" fillId="0" borderId="39" xfId="51" applyFont="1" applyBorder="1" applyAlignment="1">
      <alignment horizontal="center"/>
    </xf>
    <xf numFmtId="0" fontId="7" fillId="0" borderId="8" xfId="51" applyFont="1" applyBorder="1" applyAlignment="1">
      <alignment horizontal="center"/>
    </xf>
    <xf numFmtId="0" fontId="8" fillId="0" borderId="8" xfId="51" applyFont="1" applyBorder="1" applyAlignment="1">
      <alignment horizontal="center"/>
    </xf>
    <xf numFmtId="0" fontId="7" fillId="0" borderId="47" xfId="51" applyFont="1" applyBorder="1" applyAlignment="1">
      <alignment horizontal="center"/>
    </xf>
    <xf numFmtId="58" fontId="1" fillId="0" borderId="0" xfId="0" applyNumberFormat="1" applyFont="1" applyFill="1" applyAlignment="1"/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textRotation="90"/>
    </xf>
    <xf numFmtId="0" fontId="8" fillId="0" borderId="18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/>
    <xf numFmtId="58" fontId="11" fillId="0" borderId="1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1" xfId="0" applyFont="1" applyFill="1" applyBorder="1" applyAlignment="1"/>
    <xf numFmtId="0" fontId="7" fillId="0" borderId="21" xfId="49" applyFont="1" applyFill="1" applyBorder="1" applyAlignment="1">
      <alignment horizontal="center" vertical="center"/>
    </xf>
    <xf numFmtId="0" fontId="8" fillId="0" borderId="21" xfId="0" applyFont="1" applyFill="1" applyBorder="1" applyAlignment="1"/>
    <xf numFmtId="0" fontId="8" fillId="0" borderId="7" xfId="0" applyFont="1" applyFill="1" applyBorder="1" applyAlignment="1">
      <alignment horizontal="center" vertical="center" wrapText="1"/>
    </xf>
    <xf numFmtId="58" fontId="11" fillId="0" borderId="7" xfId="0" applyNumberFormat="1" applyFont="1" applyFill="1" applyBorder="1" applyAlignment="1">
      <alignment horizontal="center" vertical="center"/>
    </xf>
    <xf numFmtId="20" fontId="8" fillId="0" borderId="7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58" fontId="11" fillId="0" borderId="12" xfId="0" applyNumberFormat="1" applyFont="1" applyFill="1" applyBorder="1" applyAlignment="1">
      <alignment horizontal="center" vertical="center"/>
    </xf>
    <xf numFmtId="20" fontId="8" fillId="0" borderId="1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58" fontId="11" fillId="0" borderId="5" xfId="0" applyNumberFormat="1" applyFont="1" applyFill="1" applyBorder="1" applyAlignment="1">
      <alignment horizontal="center" vertical="center"/>
    </xf>
    <xf numFmtId="20" fontId="8" fillId="0" borderId="5" xfId="0" applyNumberFormat="1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textRotation="90"/>
    </xf>
    <xf numFmtId="0" fontId="7" fillId="0" borderId="22" xfId="49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/>
    <xf numFmtId="58" fontId="11" fillId="0" borderId="23" xfId="0" applyNumberFormat="1" applyFont="1" applyFill="1" applyBorder="1" applyAlignment="1">
      <alignment horizontal="center" vertical="center"/>
    </xf>
    <xf numFmtId="20" fontId="8" fillId="0" borderId="23" xfId="0" applyNumberFormat="1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 textRotation="90"/>
    </xf>
    <xf numFmtId="0" fontId="8" fillId="0" borderId="37" xfId="0" applyFont="1" applyFill="1" applyBorder="1" applyAlignment="1"/>
    <xf numFmtId="0" fontId="8" fillId="0" borderId="5" xfId="0" applyFont="1" applyFill="1" applyBorder="1" applyAlignment="1"/>
    <xf numFmtId="0" fontId="7" fillId="0" borderId="21" xfId="49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18" fillId="0" borderId="48" xfId="0" applyFont="1" applyFill="1" applyBorder="1" applyAlignment="1">
      <alignment horizontal="center" vertical="center" textRotation="90"/>
    </xf>
    <xf numFmtId="0" fontId="8" fillId="0" borderId="22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center" vertical="center"/>
    </xf>
    <xf numFmtId="20" fontId="8" fillId="0" borderId="50" xfId="0" applyNumberFormat="1" applyFont="1" applyFill="1" applyBorder="1" applyAlignment="1">
      <alignment horizontal="center" vertical="center" wrapText="1"/>
    </xf>
    <xf numFmtId="20" fontId="8" fillId="0" borderId="51" xfId="0" applyNumberFormat="1" applyFont="1" applyFill="1" applyBorder="1" applyAlignment="1">
      <alignment horizontal="center" vertical="center" wrapText="1"/>
    </xf>
    <xf numFmtId="20" fontId="8" fillId="0" borderId="38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27" fillId="0" borderId="0" xfId="0" applyFont="1" applyFill="1" applyAlignment="1"/>
    <xf numFmtId="0" fontId="28" fillId="0" borderId="0" xfId="0" applyFont="1" applyFill="1" applyAlignment="1"/>
    <xf numFmtId="0" fontId="29" fillId="0" borderId="0" xfId="0" applyFont="1" applyFill="1" applyAlignment="1"/>
    <xf numFmtId="0" fontId="30" fillId="0" borderId="0" xfId="0" applyFont="1" applyFill="1" applyAlignment="1"/>
    <xf numFmtId="0" fontId="12" fillId="0" borderId="16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textRotation="90"/>
    </xf>
    <xf numFmtId="0" fontId="8" fillId="0" borderId="18" xfId="49" applyFont="1" applyFill="1" applyBorder="1" applyAlignment="1">
      <alignment horizontal="left" vertical="center"/>
    </xf>
    <xf numFmtId="0" fontId="8" fillId="0" borderId="19" xfId="49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/>
    </xf>
    <xf numFmtId="0" fontId="8" fillId="0" borderId="19" xfId="49" applyFont="1" applyFill="1" applyBorder="1" applyAlignment="1">
      <alignment horizontal="left" vertical="center"/>
    </xf>
    <xf numFmtId="58" fontId="7" fillId="0" borderId="19" xfId="0" applyNumberFormat="1" applyFont="1" applyFill="1" applyBorder="1" applyAlignment="1"/>
    <xf numFmtId="58" fontId="7" fillId="0" borderId="19" xfId="0" applyNumberFormat="1" applyFont="1" applyFill="1" applyBorder="1" applyAlignment="1">
      <alignment horizontal="center"/>
    </xf>
    <xf numFmtId="20" fontId="11" fillId="0" borderId="19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textRotation="90"/>
    </xf>
    <xf numFmtId="0" fontId="8" fillId="0" borderId="21" xfId="49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vertical="center"/>
    </xf>
    <xf numFmtId="58" fontId="7" fillId="0" borderId="1" xfId="0" applyNumberFormat="1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 vertical="center" textRotation="90"/>
    </xf>
    <xf numFmtId="0" fontId="8" fillId="0" borderId="21" xfId="49" applyFont="1" applyFill="1" applyBorder="1" applyAlignment="1">
      <alignment vertical="center"/>
    </xf>
    <xf numFmtId="0" fontId="8" fillId="0" borderId="1" xfId="49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58" fontId="7" fillId="0" borderId="1" xfId="0" applyNumberFormat="1" applyFont="1" applyFill="1" applyBorder="1" applyAlignment="1"/>
    <xf numFmtId="0" fontId="8" fillId="0" borderId="37" xfId="49" applyFont="1" applyFill="1" applyBorder="1" applyAlignment="1">
      <alignment vertical="center"/>
    </xf>
    <xf numFmtId="0" fontId="8" fillId="0" borderId="5" xfId="49" applyFont="1" applyFill="1" applyBorder="1" applyAlignment="1">
      <alignment vertical="center"/>
    </xf>
    <xf numFmtId="0" fontId="7" fillId="0" borderId="1" xfId="0" applyFont="1" applyFill="1" applyBorder="1" applyAlignment="1"/>
    <xf numFmtId="58" fontId="7" fillId="0" borderId="7" xfId="0" applyNumberFormat="1" applyFont="1" applyFill="1" applyBorder="1" applyAlignment="1">
      <alignment horizontal="center" vertical="center"/>
    </xf>
    <xf numFmtId="20" fontId="7" fillId="0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7" fillId="0" borderId="12" xfId="0" applyFont="1" applyFill="1" applyBorder="1" applyAlignment="1">
      <alignment horizontal="center" vertical="center"/>
    </xf>
    <xf numFmtId="58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58" fontId="7" fillId="0" borderId="5" xfId="0" applyNumberFormat="1" applyFont="1" applyFill="1" applyBorder="1" applyAlignment="1">
      <alignment horizontal="center" vertical="center"/>
    </xf>
    <xf numFmtId="20" fontId="11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 textRotation="90"/>
    </xf>
    <xf numFmtId="0" fontId="12" fillId="0" borderId="28" xfId="0" applyFont="1" applyFill="1" applyBorder="1" applyAlignment="1">
      <alignment horizontal="center" vertical="center" textRotation="90"/>
    </xf>
    <xf numFmtId="0" fontId="8" fillId="0" borderId="22" xfId="49" applyFont="1" applyFill="1" applyBorder="1" applyAlignment="1">
      <alignment horizontal="left" vertical="center"/>
    </xf>
    <xf numFmtId="0" fontId="8" fillId="0" borderId="23" xfId="49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58" fontId="7" fillId="0" borderId="23" xfId="0" applyNumberFormat="1" applyFont="1" applyFill="1" applyBorder="1" applyAlignment="1">
      <alignment vertical="center"/>
    </xf>
    <xf numFmtId="58" fontId="7" fillId="0" borderId="23" xfId="0" applyNumberFormat="1" applyFont="1" applyFill="1" applyBorder="1" applyAlignment="1">
      <alignment horizontal="center" vertical="center"/>
    </xf>
    <xf numFmtId="20" fontId="7" fillId="0" borderId="23" xfId="0" applyNumberFormat="1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 textRotation="90"/>
    </xf>
    <xf numFmtId="0" fontId="8" fillId="0" borderId="19" xfId="49" applyFont="1" applyFill="1" applyBorder="1" applyAlignment="1">
      <alignment vertical="center"/>
    </xf>
    <xf numFmtId="0" fontId="7" fillId="0" borderId="19" xfId="0" applyFont="1" applyFill="1" applyBorder="1" applyAlignment="1"/>
    <xf numFmtId="20" fontId="7" fillId="0" borderId="19" xfId="0" applyNumberFormat="1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/>
    </xf>
    <xf numFmtId="0" fontId="20" fillId="0" borderId="41" xfId="0" applyFont="1" applyFill="1" applyBorder="1" applyAlignment="1">
      <alignment horizontal="center" vertical="center" textRotation="90"/>
    </xf>
    <xf numFmtId="0" fontId="20" fillId="0" borderId="28" xfId="0" applyFont="1" applyFill="1" applyBorder="1" applyAlignment="1">
      <alignment horizontal="center" vertical="center" textRotation="90"/>
    </xf>
    <xf numFmtId="0" fontId="8" fillId="0" borderId="23" xfId="49" applyFont="1" applyFill="1" applyBorder="1" applyAlignment="1">
      <alignment vertical="center"/>
    </xf>
    <xf numFmtId="0" fontId="7" fillId="0" borderId="23" xfId="0" applyFont="1" applyFill="1" applyBorder="1" applyAlignment="1"/>
    <xf numFmtId="0" fontId="12" fillId="0" borderId="15" xfId="0" applyFont="1" applyFill="1" applyBorder="1" applyAlignment="1">
      <alignment horizontal="center" vertical="center"/>
    </xf>
    <xf numFmtId="0" fontId="8" fillId="0" borderId="31" xfId="49" applyFont="1" applyFill="1" applyBorder="1" applyAlignment="1">
      <alignment horizontal="left" vertical="center"/>
    </xf>
    <xf numFmtId="0" fontId="8" fillId="0" borderId="32" xfId="49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8" fillId="0" borderId="50" xfId="49" applyFont="1" applyFill="1" applyBorder="1" applyAlignment="1">
      <alignment horizontal="left" vertical="center"/>
    </xf>
    <xf numFmtId="0" fontId="8" fillId="0" borderId="51" xfId="49" applyFont="1" applyFill="1" applyBorder="1" applyAlignment="1">
      <alignment horizontal="left" vertical="center"/>
    </xf>
    <xf numFmtId="0" fontId="8" fillId="0" borderId="38" xfId="49" applyFont="1" applyFill="1" applyBorder="1" applyAlignment="1">
      <alignment horizontal="left" vertical="center"/>
    </xf>
    <xf numFmtId="16" fontId="28" fillId="0" borderId="0" xfId="0" applyNumberFormat="1" applyFont="1" applyFill="1" applyAlignment="1"/>
    <xf numFmtId="0" fontId="8" fillId="0" borderId="33" xfId="49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58" fontId="11" fillId="2" borderId="19" xfId="0" applyNumberFormat="1" applyFont="1" applyFill="1" applyBorder="1" applyAlignment="1">
      <alignment horizontal="center" vertical="center"/>
    </xf>
    <xf numFmtId="20" fontId="8" fillId="2" borderId="1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textRotation="90"/>
    </xf>
    <xf numFmtId="0" fontId="8" fillId="2" borderId="2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58" fontId="11" fillId="2" borderId="1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11" fillId="2" borderId="2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58" fontId="11" fillId="2" borderId="7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58" fontId="11" fillId="2" borderId="1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58" fontId="11" fillId="2" borderId="5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58" fontId="11" fillId="2" borderId="23" xfId="0" applyNumberFormat="1" applyFont="1" applyFill="1" applyBorder="1" applyAlignment="1">
      <alignment horizontal="center" vertical="center"/>
    </xf>
    <xf numFmtId="20" fontId="8" fillId="2" borderId="23" xfId="0" applyNumberFormat="1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 textRotation="90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/>
    </xf>
    <xf numFmtId="20" fontId="7" fillId="2" borderId="19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textRotation="90"/>
    </xf>
    <xf numFmtId="0" fontId="7" fillId="2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20" fontId="7" fillId="2" borderId="1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/>
    </xf>
    <xf numFmtId="20" fontId="7" fillId="2" borderId="2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58" fontId="11" fillId="2" borderId="0" xfId="0" applyNumberFormat="1" applyFont="1" applyFill="1" applyAlignment="1">
      <alignment horizontal="center" vertical="center"/>
    </xf>
    <xf numFmtId="2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/>
    <xf numFmtId="0" fontId="7" fillId="2" borderId="0" xfId="49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20" fontId="7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1" fillId="0" borderId="0" xfId="0" applyFont="1" applyFill="1" applyAlignment="1"/>
    <xf numFmtId="0" fontId="2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 textRotation="90"/>
    </xf>
    <xf numFmtId="0" fontId="35" fillId="2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vertical="center"/>
    </xf>
    <xf numFmtId="0" fontId="35" fillId="2" borderId="1" xfId="0" applyFont="1" applyFill="1" applyBorder="1" applyAlignment="1">
      <alignment horizontal="center" vertical="center"/>
    </xf>
    <xf numFmtId="58" fontId="36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left" vertical="center"/>
    </xf>
    <xf numFmtId="0" fontId="37" fillId="2" borderId="5" xfId="0" applyFont="1" applyFill="1" applyBorder="1" applyAlignment="1">
      <alignment vertical="center"/>
    </xf>
    <xf numFmtId="0" fontId="33" fillId="0" borderId="54" xfId="0" applyFont="1" applyFill="1" applyBorder="1" applyAlignment="1">
      <alignment horizontal="center" vertical="center" textRotation="90"/>
    </xf>
    <xf numFmtId="0" fontId="31" fillId="2" borderId="7" xfId="0" applyFont="1" applyFill="1" applyBorder="1" applyAlignment="1"/>
    <xf numFmtId="0" fontId="34" fillId="0" borderId="18" xfId="0" applyFont="1" applyFill="1" applyBorder="1" applyAlignment="1">
      <alignment horizontal="center" vertical="center" textRotation="90"/>
    </xf>
    <xf numFmtId="0" fontId="35" fillId="2" borderId="19" xfId="0" applyFont="1" applyFill="1" applyBorder="1" applyAlignment="1">
      <alignment vertical="center"/>
    </xf>
    <xf numFmtId="0" fontId="35" fillId="2" borderId="19" xfId="0" applyFont="1" applyFill="1" applyBorder="1" applyAlignment="1">
      <alignment horizontal="center" vertical="center"/>
    </xf>
    <xf numFmtId="58" fontId="36" fillId="2" borderId="19" xfId="0" applyNumberFormat="1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 textRotation="90"/>
    </xf>
    <xf numFmtId="0" fontId="31" fillId="2" borderId="1" xfId="0" applyFont="1" applyFill="1" applyBorder="1" applyAlignment="1"/>
    <xf numFmtId="0" fontId="31" fillId="0" borderId="1" xfId="0" applyFont="1" applyFill="1" applyBorder="1" applyAlignment="1"/>
    <xf numFmtId="0" fontId="34" fillId="0" borderId="22" xfId="0" applyFont="1" applyFill="1" applyBorder="1" applyAlignment="1">
      <alignment horizontal="center" vertical="center" textRotation="90"/>
    </xf>
    <xf numFmtId="0" fontId="31" fillId="0" borderId="23" xfId="0" applyFont="1" applyFill="1" applyBorder="1" applyAlignment="1"/>
    <xf numFmtId="0" fontId="37" fillId="0" borderId="0" xfId="0" applyFont="1" applyFill="1" applyAlignment="1">
      <alignment vertical="center"/>
    </xf>
    <xf numFmtId="0" fontId="33" fillId="0" borderId="31" xfId="0" applyFont="1" applyFill="1" applyBorder="1" applyAlignment="1">
      <alignment horizontal="center" vertical="center"/>
    </xf>
    <xf numFmtId="20" fontId="36" fillId="2" borderId="1" xfId="0" applyNumberFormat="1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center"/>
    </xf>
    <xf numFmtId="20" fontId="36" fillId="2" borderId="1" xfId="0" applyNumberFormat="1" applyFont="1" applyFill="1" applyBorder="1" applyAlignment="1">
      <alignment horizontal="center" vertical="center"/>
    </xf>
    <xf numFmtId="20" fontId="34" fillId="2" borderId="1" xfId="0" applyNumberFormat="1" applyFont="1" applyFill="1" applyBorder="1" applyAlignment="1">
      <alignment horizontal="center" vertical="center"/>
    </xf>
    <xf numFmtId="0" fontId="31" fillId="2" borderId="50" xfId="0" applyFont="1" applyFill="1" applyBorder="1" applyAlignment="1"/>
    <xf numFmtId="20" fontId="36" fillId="2" borderId="19" xfId="0" applyNumberFormat="1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31" fillId="0" borderId="32" xfId="0" applyFont="1" applyFill="1" applyBorder="1" applyAlignment="1"/>
    <xf numFmtId="0" fontId="31" fillId="0" borderId="33" xfId="0" applyFont="1" applyFill="1" applyBorder="1" applyAlignment="1"/>
    <xf numFmtId="0" fontId="5" fillId="0" borderId="5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 textRotation="90"/>
    </xf>
    <xf numFmtId="0" fontId="8" fillId="0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left" vertical="center"/>
    </xf>
    <xf numFmtId="22" fontId="8" fillId="0" borderId="1" xfId="0" applyNumberFormat="1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textRotation="90"/>
    </xf>
    <xf numFmtId="0" fontId="38" fillId="0" borderId="19" xfId="0" applyFont="1" applyFill="1" applyBorder="1" applyAlignment="1">
      <alignment vertical="center"/>
    </xf>
    <xf numFmtId="58" fontId="11" fillId="0" borderId="19" xfId="0" applyNumberFormat="1" applyFont="1" applyFill="1" applyBorder="1" applyAlignment="1">
      <alignment horizontal="center" vertical="center"/>
    </xf>
    <xf numFmtId="179" fontId="8" fillId="0" borderId="19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8" fillId="0" borderId="2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58" fontId="12" fillId="0" borderId="1" xfId="0" applyNumberFormat="1" applyFont="1" applyBorder="1" applyAlignment="1">
      <alignment horizontal="center"/>
    </xf>
    <xf numFmtId="0" fontId="12" fillId="0" borderId="35" xfId="0" applyFont="1" applyBorder="1" applyAlignment="1">
      <alignment horizontal="center" vertical="center" textRotation="90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58" fontId="12" fillId="0" borderId="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58" fontId="12" fillId="0" borderId="5" xfId="0" applyNumberFormat="1" applyFont="1" applyBorder="1" applyAlignment="1">
      <alignment horizontal="center"/>
    </xf>
    <xf numFmtId="0" fontId="11" fillId="0" borderId="0" xfId="0" applyFont="1"/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58" fontId="12" fillId="0" borderId="23" xfId="0" applyNumberFormat="1" applyFont="1" applyBorder="1" applyAlignment="1">
      <alignment horizontal="center"/>
    </xf>
    <xf numFmtId="0" fontId="20" fillId="0" borderId="18" xfId="0" applyFont="1" applyBorder="1" applyAlignment="1">
      <alignment horizontal="center" vertical="center" textRotation="90"/>
    </xf>
    <xf numFmtId="0" fontId="7" fillId="3" borderId="5" xfId="0" applyFont="1" applyFill="1" applyBorder="1" applyAlignment="1">
      <alignment vertical="center"/>
    </xf>
    <xf numFmtId="0" fontId="20" fillId="0" borderId="37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20" fillId="0" borderId="36" xfId="0" applyFont="1" applyBorder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12" fillId="0" borderId="15" xfId="0" applyFont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20" fontId="19" fillId="0" borderId="7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20" fontId="20" fillId="0" borderId="5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20" fontId="19" fillId="0" borderId="23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20" fontId="19" fillId="0" borderId="5" xfId="0" applyNumberFormat="1" applyFont="1" applyBorder="1" applyAlignment="1">
      <alignment horizontal="center" vertical="center"/>
    </xf>
    <xf numFmtId="0" fontId="39" fillId="0" borderId="0" xfId="0" applyFont="1" applyFill="1" applyAlignment="1"/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1" fillId="0" borderId="55" xfId="0" applyFont="1" applyFill="1" applyBorder="1" applyAlignment="1">
      <alignment horizontal="center" vertical="center"/>
    </xf>
    <xf numFmtId="0" fontId="41" fillId="0" borderId="56" xfId="0" applyFont="1" applyFill="1" applyBorder="1" applyAlignment="1">
      <alignment horizontal="center" vertical="center"/>
    </xf>
    <xf numFmtId="0" fontId="44" fillId="0" borderId="57" xfId="0" applyFont="1" applyFill="1" applyBorder="1" applyAlignment="1"/>
    <xf numFmtId="0" fontId="41" fillId="0" borderId="58" xfId="0" applyFont="1" applyFill="1" applyBorder="1" applyAlignment="1">
      <alignment horizontal="center" vertical="center"/>
    </xf>
    <xf numFmtId="0" fontId="42" fillId="0" borderId="59" xfId="0" applyFont="1" applyFill="1" applyBorder="1" applyAlignment="1">
      <alignment horizontal="center" vertical="center" textRotation="90"/>
    </xf>
    <xf numFmtId="0" fontId="22" fillId="0" borderId="60" xfId="0" applyFont="1" applyFill="1" applyBorder="1" applyAlignment="1">
      <alignment horizontal="left" vertical="center"/>
    </xf>
    <xf numFmtId="0" fontId="22" fillId="0" borderId="60" xfId="0" applyFont="1" applyFill="1" applyBorder="1" applyAlignment="1">
      <alignment vertical="center"/>
    </xf>
    <xf numFmtId="0" fontId="22" fillId="0" borderId="61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vertical="center"/>
    </xf>
    <xf numFmtId="58" fontId="41" fillId="0" borderId="62" xfId="0" applyNumberFormat="1" applyFont="1" applyFill="1" applyBorder="1" applyAlignment="1">
      <alignment horizontal="center" vertical="center"/>
    </xf>
    <xf numFmtId="0" fontId="44" fillId="0" borderId="63" xfId="0" applyFont="1" applyFill="1" applyBorder="1" applyAlignment="1"/>
    <xf numFmtId="0" fontId="22" fillId="0" borderId="62" xfId="0" applyFont="1" applyFill="1" applyBorder="1" applyAlignment="1">
      <alignment horizontal="left" vertical="center"/>
    </xf>
    <xf numFmtId="0" fontId="22" fillId="0" borderId="62" xfId="0" applyFont="1" applyFill="1" applyBorder="1" applyAlignment="1">
      <alignment vertical="center"/>
    </xf>
    <xf numFmtId="0" fontId="22" fillId="0" borderId="60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left" vertical="center"/>
    </xf>
    <xf numFmtId="0" fontId="11" fillId="4" borderId="62" xfId="0" applyFont="1" applyFill="1" applyBorder="1" applyAlignment="1">
      <alignment vertical="center"/>
    </xf>
    <xf numFmtId="0" fontId="11" fillId="0" borderId="62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vertical="center"/>
    </xf>
    <xf numFmtId="0" fontId="22" fillId="0" borderId="62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vertical="center"/>
    </xf>
    <xf numFmtId="58" fontId="45" fillId="0" borderId="62" xfId="0" applyNumberFormat="1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vertical="center" wrapText="1"/>
    </xf>
    <xf numFmtId="0" fontId="22" fillId="4" borderId="62" xfId="0" applyFont="1" applyFill="1" applyBorder="1" applyAlignment="1">
      <alignment vertical="center"/>
    </xf>
    <xf numFmtId="0" fontId="44" fillId="0" borderId="64" xfId="0" applyFont="1" applyFill="1" applyBorder="1" applyAlignment="1"/>
    <xf numFmtId="0" fontId="22" fillId="0" borderId="65" xfId="0" applyFont="1" applyFill="1" applyBorder="1" applyAlignment="1">
      <alignment horizontal="left" vertical="center"/>
    </xf>
    <xf numFmtId="0" fontId="22" fillId="0" borderId="65" xfId="0" applyFont="1" applyFill="1" applyBorder="1" applyAlignment="1">
      <alignment vertical="center"/>
    </xf>
    <xf numFmtId="0" fontId="22" fillId="0" borderId="65" xfId="0" applyFont="1" applyFill="1" applyBorder="1" applyAlignment="1">
      <alignment horizontal="center" vertical="center"/>
    </xf>
    <xf numFmtId="58" fontId="41" fillId="0" borderId="6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41" fillId="0" borderId="66" xfId="0" applyFont="1" applyFill="1" applyBorder="1" applyAlignment="1">
      <alignment horizontal="center" vertical="center"/>
    </xf>
    <xf numFmtId="20" fontId="41" fillId="0" borderId="61" xfId="0" applyNumberFormat="1" applyFont="1" applyFill="1" applyBorder="1" applyAlignment="1">
      <alignment horizontal="center" vertical="center" wrapText="1"/>
    </xf>
    <xf numFmtId="0" fontId="41" fillId="0" borderId="67" xfId="0" applyFont="1" applyFill="1" applyBorder="1" applyAlignment="1">
      <alignment horizontal="center" vertical="center"/>
    </xf>
    <xf numFmtId="20" fontId="41" fillId="0" borderId="62" xfId="0" applyNumberFormat="1" applyFont="1" applyFill="1" applyBorder="1" applyAlignment="1">
      <alignment horizontal="center" vertical="center"/>
    </xf>
    <xf numFmtId="0" fontId="41" fillId="0" borderId="68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20" fontId="45" fillId="0" borderId="62" xfId="0" applyNumberFormat="1" applyFont="1" applyFill="1" applyBorder="1" applyAlignment="1">
      <alignment horizontal="center" vertical="center"/>
    </xf>
    <xf numFmtId="0" fontId="45" fillId="0" borderId="68" xfId="0" applyFont="1" applyFill="1" applyBorder="1" applyAlignment="1">
      <alignment horizontal="center" vertical="center"/>
    </xf>
    <xf numFmtId="20" fontId="45" fillId="0" borderId="62" xfId="0" applyNumberFormat="1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20" fontId="41" fillId="0" borderId="61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20" fontId="41" fillId="0" borderId="65" xfId="0" applyNumberFormat="1" applyFont="1" applyFill="1" applyBorder="1" applyAlignment="1">
      <alignment horizontal="center" vertical="center"/>
    </xf>
    <xf numFmtId="0" fontId="41" fillId="0" borderId="70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7" fillId="0" borderId="21" xfId="0" applyFont="1" applyBorder="1"/>
    <xf numFmtId="0" fontId="47" fillId="2" borderId="1" xfId="0" applyFont="1" applyFill="1" applyBorder="1"/>
    <xf numFmtId="58" fontId="47" fillId="2" borderId="1" xfId="0" applyNumberFormat="1" applyFont="1" applyFill="1" applyBorder="1" applyAlignment="1">
      <alignment horizontal="center" vertical="center"/>
    </xf>
    <xf numFmtId="0" fontId="47" fillId="0" borderId="21" xfId="0" applyFont="1" applyBorder="1" applyAlignment="1">
      <alignment horizontal="left" vertical="center"/>
    </xf>
    <xf numFmtId="0" fontId="47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58" fontId="47" fillId="2" borderId="5" xfId="0" applyNumberFormat="1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47" fillId="0" borderId="34" xfId="0" applyFont="1" applyBorder="1" applyAlignment="1">
      <alignment horizontal="center"/>
    </xf>
    <xf numFmtId="0" fontId="18" fillId="0" borderId="26" xfId="0" applyFont="1" applyBorder="1" applyAlignment="1">
      <alignment horizontal="center" vertical="center" textRotation="90"/>
    </xf>
    <xf numFmtId="0" fontId="47" fillId="0" borderId="9" xfId="0" applyFont="1" applyBorder="1" applyAlignment="1">
      <alignment horizontal="left" vertical="center"/>
    </xf>
    <xf numFmtId="0" fontId="4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58" fontId="22" fillId="5" borderId="1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textRotation="90"/>
    </xf>
    <xf numFmtId="0" fontId="47" fillId="0" borderId="10" xfId="0" applyFont="1" applyBorder="1" applyAlignment="1">
      <alignment horizontal="left" vertical="center"/>
    </xf>
    <xf numFmtId="0" fontId="47" fillId="2" borderId="34" xfId="0" applyFont="1" applyFill="1" applyBorder="1" applyAlignment="1">
      <alignment vertical="center"/>
    </xf>
    <xf numFmtId="0" fontId="47" fillId="0" borderId="34" xfId="0" applyFont="1" applyBorder="1" applyAlignment="1">
      <alignment horizontal="center" vertical="center"/>
    </xf>
    <xf numFmtId="58" fontId="22" fillId="5" borderId="34" xfId="0" applyNumberFormat="1" applyFont="1" applyFill="1" applyBorder="1" applyAlignment="1">
      <alignment horizontal="center" vertical="center"/>
    </xf>
    <xf numFmtId="0" fontId="47" fillId="0" borderId="72" xfId="0" applyFont="1" applyBorder="1"/>
    <xf numFmtId="0" fontId="47" fillId="0" borderId="23" xfId="0" applyFont="1" applyBorder="1"/>
    <xf numFmtId="0" fontId="47" fillId="0" borderId="23" xfId="0" applyFont="1" applyBorder="1" applyAlignment="1">
      <alignment horizontal="center" vertical="top"/>
    </xf>
    <xf numFmtId="0" fontId="47" fillId="0" borderId="73" xfId="0" applyFont="1" applyBorder="1"/>
    <xf numFmtId="0" fontId="0" fillId="0" borderId="73" xfId="0" applyBorder="1"/>
    <xf numFmtId="58" fontId="47" fillId="0" borderId="73" xfId="0" applyNumberFormat="1" applyFont="1" applyBorder="1" applyAlignment="1">
      <alignment horizontal="center"/>
    </xf>
    <xf numFmtId="0" fontId="14" fillId="0" borderId="44" xfId="0" applyFont="1" applyBorder="1" applyAlignment="1">
      <alignment horizontal="center" vertical="center" textRotation="90"/>
    </xf>
    <xf numFmtId="0" fontId="47" fillId="0" borderId="37" xfId="0" applyFont="1" applyBorder="1" applyAlignment="1">
      <alignment vertical="center"/>
    </xf>
    <xf numFmtId="0" fontId="14" fillId="0" borderId="42" xfId="0" applyFont="1" applyBorder="1" applyAlignment="1">
      <alignment horizontal="center" vertical="center" textRotation="90"/>
    </xf>
    <xf numFmtId="0" fontId="47" fillId="0" borderId="37" xfId="0" applyFont="1" applyBorder="1" applyAlignment="1">
      <alignment horizontal="left" vertical="center"/>
    </xf>
    <xf numFmtId="0" fontId="8" fillId="2" borderId="12" xfId="0" applyFont="1" applyFill="1" applyBorder="1" applyAlignment="1">
      <alignment vertical="center"/>
    </xf>
    <xf numFmtId="0" fontId="47" fillId="0" borderId="21" xfId="0" applyFont="1" applyBorder="1" applyAlignment="1">
      <alignment vertical="center"/>
    </xf>
    <xf numFmtId="0" fontId="0" fillId="0" borderId="1" xfId="0" applyBorder="1"/>
    <xf numFmtId="0" fontId="14" fillId="0" borderId="46" xfId="0" applyFont="1" applyBorder="1" applyAlignment="1">
      <alignment horizontal="center" vertical="center" textRotation="90"/>
    </xf>
    <xf numFmtId="0" fontId="47" fillId="0" borderId="54" xfId="0" applyFont="1" applyBorder="1" applyAlignment="1">
      <alignment vertical="center"/>
    </xf>
    <xf numFmtId="0" fontId="47" fillId="2" borderId="7" xfId="0" applyFont="1" applyFill="1" applyBorder="1" applyAlignment="1">
      <alignment vertical="center"/>
    </xf>
    <xf numFmtId="0" fontId="0" fillId="2" borderId="23" xfId="0" applyFill="1" applyBorder="1"/>
    <xf numFmtId="58" fontId="47" fillId="2" borderId="2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20" fontId="47" fillId="2" borderId="1" xfId="0" applyNumberFormat="1" applyFont="1" applyFill="1" applyBorder="1" applyAlignment="1">
      <alignment horizontal="center" vertical="center" wrapText="1"/>
    </xf>
    <xf numFmtId="0" fontId="47" fillId="2" borderId="32" xfId="0" applyFont="1" applyFill="1" applyBorder="1" applyAlignment="1">
      <alignment horizontal="center" vertical="center"/>
    </xf>
    <xf numFmtId="20" fontId="47" fillId="2" borderId="5" xfId="0" applyNumberFormat="1" applyFont="1" applyFill="1" applyBorder="1" applyAlignment="1">
      <alignment horizontal="center" vertical="center" wrapText="1"/>
    </xf>
    <xf numFmtId="0" fontId="47" fillId="2" borderId="38" xfId="0" applyFont="1" applyFill="1" applyBorder="1" applyAlignment="1">
      <alignment horizontal="center" vertical="center"/>
    </xf>
    <xf numFmtId="20" fontId="47" fillId="2" borderId="1" xfId="0" applyNumberFormat="1" applyFont="1" applyFill="1" applyBorder="1" applyAlignment="1">
      <alignment horizontal="center" vertical="center"/>
    </xf>
    <xf numFmtId="20" fontId="22" fillId="0" borderId="5" xfId="0" applyNumberFormat="1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20" fontId="22" fillId="0" borderId="1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20" fontId="47" fillId="0" borderId="1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0" fillId="0" borderId="0" xfId="0" applyBorder="1"/>
    <xf numFmtId="20" fontId="47" fillId="2" borderId="5" xfId="0" applyNumberFormat="1" applyFont="1" applyFill="1" applyBorder="1" applyAlignment="1">
      <alignment horizontal="center" vertical="center"/>
    </xf>
    <xf numFmtId="0" fontId="47" fillId="2" borderId="51" xfId="0" applyFont="1" applyFill="1" applyBorder="1" applyAlignment="1">
      <alignment horizontal="center" vertical="center"/>
    </xf>
    <xf numFmtId="20" fontId="47" fillId="2" borderId="7" xfId="0" applyNumberFormat="1" applyFont="1" applyFill="1" applyBorder="1" applyAlignment="1">
      <alignment horizontal="center" vertical="center"/>
    </xf>
    <xf numFmtId="0" fontId="47" fillId="2" borderId="50" xfId="0" applyFont="1" applyFill="1" applyBorder="1" applyAlignment="1">
      <alignment horizontal="center" vertical="center"/>
    </xf>
    <xf numFmtId="0" fontId="49" fillId="0" borderId="0" xfId="0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17" fillId="0" borderId="74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32" fillId="0" borderId="24" xfId="0" applyFont="1" applyBorder="1" applyAlignment="1">
      <alignment horizontal="center" vertical="center" textRotation="90"/>
    </xf>
    <xf numFmtId="0" fontId="32" fillId="0" borderId="16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textRotation="90"/>
    </xf>
    <xf numFmtId="0" fontId="47" fillId="0" borderId="6" xfId="0" applyFont="1" applyBorder="1" applyAlignment="1">
      <alignment vertical="center"/>
    </xf>
    <xf numFmtId="0" fontId="47" fillId="0" borderId="5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58" fontId="47" fillId="0" borderId="19" xfId="0" applyNumberFormat="1" applyFont="1" applyBorder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47" fillId="0" borderId="1" xfId="0" applyFont="1" applyBorder="1" applyAlignment="1">
      <alignment horizontal="left" vertical="center"/>
    </xf>
    <xf numFmtId="0" fontId="50" fillId="0" borderId="0" xfId="0" applyFont="1" applyAlignment="1">
      <alignment vertical="center"/>
    </xf>
    <xf numFmtId="0" fontId="21" fillId="0" borderId="4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58" fontId="21" fillId="0" borderId="1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40" xfId="49" applyFont="1" applyBorder="1" applyAlignment="1">
      <alignment vertical="center"/>
    </xf>
    <xf numFmtId="0" fontId="21" fillId="0" borderId="1" xfId="49" applyFont="1" applyBorder="1" applyAlignment="1">
      <alignment horizontal="left" vertical="center"/>
    </xf>
    <xf numFmtId="0" fontId="21" fillId="0" borderId="4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1" fillId="0" borderId="1" xfId="49" applyFont="1" applyBorder="1" applyAlignment="1">
      <alignment horizontal="left" vertical="center" wrapText="1"/>
    </xf>
    <xf numFmtId="0" fontId="47" fillId="0" borderId="0" xfId="0" applyFont="1" applyAlignment="1">
      <alignment horizontal="center"/>
    </xf>
    <xf numFmtId="0" fontId="21" fillId="0" borderId="1" xfId="0" applyFont="1" applyBorder="1" applyAlignment="1">
      <alignment vertical="center" wrapText="1"/>
    </xf>
    <xf numFmtId="0" fontId="32" fillId="0" borderId="28" xfId="0" applyFont="1" applyBorder="1" applyAlignment="1">
      <alignment horizontal="center" vertical="center" textRotation="90"/>
    </xf>
    <xf numFmtId="0" fontId="47" fillId="0" borderId="0" xfId="0" applyFont="1"/>
    <xf numFmtId="0" fontId="47" fillId="0" borderId="23" xfId="0" applyFont="1" applyBorder="1" applyAlignment="1">
      <alignment horizontal="center"/>
    </xf>
    <xf numFmtId="0" fontId="21" fillId="0" borderId="23" xfId="0" applyFont="1" applyBorder="1" applyAlignment="1">
      <alignment vertical="center" wrapText="1"/>
    </xf>
    <xf numFmtId="58" fontId="47" fillId="0" borderId="23" xfId="0" applyNumberFormat="1" applyFont="1" applyBorder="1" applyAlignment="1">
      <alignment horizontal="center"/>
    </xf>
    <xf numFmtId="0" fontId="49" fillId="0" borderId="76" xfId="0" applyFont="1" applyBorder="1" applyAlignment="1">
      <alignment vertical="center"/>
    </xf>
    <xf numFmtId="0" fontId="32" fillId="0" borderId="44" xfId="0" applyFont="1" applyBorder="1" applyAlignment="1">
      <alignment horizontal="center" vertical="center" textRotation="90"/>
    </xf>
    <xf numFmtId="0" fontId="21" fillId="0" borderId="25" xfId="49" applyFont="1" applyBorder="1" applyAlignment="1">
      <alignment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47" fillId="0" borderId="19" xfId="0" applyFont="1" applyBorder="1"/>
    <xf numFmtId="58" fontId="47" fillId="0" borderId="5" xfId="0" applyNumberFormat="1" applyFont="1" applyBorder="1" applyAlignment="1">
      <alignment horizontal="center"/>
    </xf>
    <xf numFmtId="0" fontId="50" fillId="0" borderId="76" xfId="0" applyFont="1" applyBorder="1" applyAlignment="1">
      <alignment vertical="center"/>
    </xf>
    <xf numFmtId="0" fontId="32" fillId="0" borderId="42" xfId="0" applyFont="1" applyBorder="1" applyAlignment="1">
      <alignment horizontal="center" vertical="center" textRotation="90"/>
    </xf>
    <xf numFmtId="0" fontId="21" fillId="0" borderId="4" xfId="49" applyFont="1" applyBorder="1" applyAlignment="1">
      <alignment vertical="center"/>
    </xf>
    <xf numFmtId="0" fontId="21" fillId="0" borderId="1" xfId="49" applyFont="1" applyBorder="1" applyAlignment="1">
      <alignment vertical="center"/>
    </xf>
    <xf numFmtId="0" fontId="21" fillId="0" borderId="1" xfId="0" applyFont="1" applyBorder="1"/>
    <xf numFmtId="0" fontId="21" fillId="0" borderId="4" xfId="0" applyFont="1" applyBorder="1"/>
    <xf numFmtId="0" fontId="21" fillId="0" borderId="77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32" fillId="0" borderId="46" xfId="0" applyFont="1" applyBorder="1" applyAlignment="1">
      <alignment horizontal="center" vertical="center" textRotation="90"/>
    </xf>
    <xf numFmtId="0" fontId="21" fillId="0" borderId="22" xfId="0" applyFont="1" applyBorder="1" applyAlignment="1">
      <alignment vertical="center" wrapText="1"/>
    </xf>
    <xf numFmtId="0" fontId="21" fillId="0" borderId="23" xfId="0" applyFont="1" applyBorder="1"/>
    <xf numFmtId="0" fontId="21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58" fontId="21" fillId="0" borderId="7" xfId="0" applyNumberFormat="1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38" fillId="0" borderId="30" xfId="0" applyFont="1" applyBorder="1" applyAlignment="1">
      <alignment vertical="center"/>
    </xf>
    <xf numFmtId="0" fontId="14" fillId="0" borderId="0" xfId="0" applyFont="1" applyAlignment="1">
      <alignment vertical="center" textRotation="90"/>
    </xf>
    <xf numFmtId="0" fontId="0" fillId="0" borderId="0" xfId="0" applyAlignment="1">
      <alignment horizontal="left" vertical="center"/>
    </xf>
    <xf numFmtId="0" fontId="32" fillId="0" borderId="15" xfId="0" applyFont="1" applyBorder="1" applyAlignment="1">
      <alignment horizontal="center" vertical="center"/>
    </xf>
    <xf numFmtId="20" fontId="47" fillId="0" borderId="5" xfId="0" applyNumberFormat="1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20" fontId="47" fillId="0" borderId="1" xfId="0" applyNumberFormat="1" applyFont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 wrapText="1"/>
    </xf>
    <xf numFmtId="20" fontId="47" fillId="0" borderId="23" xfId="0" applyNumberFormat="1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20" fontId="47" fillId="0" borderId="5" xfId="0" applyNumberFormat="1" applyFont="1" applyBorder="1" applyAlignment="1">
      <alignment horizontal="center"/>
    </xf>
    <xf numFmtId="0" fontId="47" fillId="0" borderId="38" xfId="0" applyFont="1" applyBorder="1" applyAlignment="1">
      <alignment horizontal="center"/>
    </xf>
    <xf numFmtId="20" fontId="21" fillId="0" borderId="23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</cellXfs>
  <cellStyles count="56">
    <cellStyle name="Normal" xfId="0" builtinId="0"/>
    <cellStyle name="Virgül" xfId="1" builtinId="3"/>
    <cellStyle name="Para Birimi" xfId="2" builtinId="4"/>
    <cellStyle name="Yüzde" xfId="3" builtinId="5"/>
    <cellStyle name="Virgül [0]" xfId="4" builtinId="6"/>
    <cellStyle name="Para Birimi [0]" xfId="5" builtinId="7"/>
    <cellStyle name="Bağlantı" xfId="6" builtinId="8"/>
    <cellStyle name="Takip Edilen Bağlantı" xfId="7" builtinId="9"/>
    <cellStyle name="Not" xfId="8" builtinId="10"/>
    <cellStyle name="Uyarı Metni" xfId="9" builtinId="11"/>
    <cellStyle name="Başlık" xfId="10" builtinId="15"/>
    <cellStyle name="Açıklayıcı Metin" xfId="11" builtinId="53"/>
    <cellStyle name="Başlık 1" xfId="12" builtinId="16"/>
    <cellStyle name="Başlık 2" xfId="13" builtinId="17"/>
    <cellStyle name="Başlık 3" xfId="14" builtinId="18"/>
    <cellStyle name="Başlık 4" xfId="15" builtinId="19"/>
    <cellStyle name="Giriş" xfId="16" builtinId="20"/>
    <cellStyle name="Çıktı" xfId="17" builtinId="21"/>
    <cellStyle name="Hesaplama" xfId="18" builtinId="22"/>
    <cellStyle name="Hücreyi Kontrol Et" xfId="19" builtinId="23"/>
    <cellStyle name="Bağlantılı Hücre" xfId="20" builtinId="24"/>
    <cellStyle name="Toplam" xfId="21" builtinId="25"/>
    <cellStyle name="İyi" xfId="22" builtinId="26"/>
    <cellStyle name="Kötü" xfId="23" builtinId="27"/>
    <cellStyle name="Nötr" xfId="24" builtinId="28"/>
    <cellStyle name="Vurgu1" xfId="25" builtinId="29"/>
    <cellStyle name="20% - Vurgu1" xfId="26" builtinId="30"/>
    <cellStyle name="40% - Vurgu1" xfId="27" builtinId="31"/>
    <cellStyle name="60% - Vurgu1" xfId="28" builtinId="32"/>
    <cellStyle name="Vurgu2" xfId="29" builtinId="33"/>
    <cellStyle name="20% - Vurgu2" xfId="30" builtinId="34"/>
    <cellStyle name="40% - Vurgu2" xfId="31" builtinId="35"/>
    <cellStyle name="60% - Vurgu2" xfId="32" builtinId="36"/>
    <cellStyle name="Vurgu3" xfId="33" builtinId="37"/>
    <cellStyle name="20% - Vurgu3" xfId="34" builtinId="38"/>
    <cellStyle name="40% - Vurgu3" xfId="35" builtinId="39"/>
    <cellStyle name="60% - Vurgu3" xfId="36" builtinId="40"/>
    <cellStyle name="Vurgu4" xfId="37" builtinId="41"/>
    <cellStyle name="20% - Vurgu4" xfId="38" builtinId="42"/>
    <cellStyle name="40% - Vurgu4" xfId="39" builtinId="43"/>
    <cellStyle name="60% - Vurgu4" xfId="40" builtinId="44"/>
    <cellStyle name="Vurgu5" xfId="41" builtinId="45"/>
    <cellStyle name="20% - Vurgu5" xfId="42" builtinId="46"/>
    <cellStyle name="40% - Vurgu5" xfId="43" builtinId="47"/>
    <cellStyle name="60% - Vurgu5" xfId="44" builtinId="48"/>
    <cellStyle name="Vurgu6" xfId="45" builtinId="49"/>
    <cellStyle name="20% - Vurgu6" xfId="46" builtinId="50"/>
    <cellStyle name="40% - Vurgu6" xfId="47" builtinId="51"/>
    <cellStyle name="60% - Vurgu6" xfId="48" builtinId="52"/>
    <cellStyle name="Normal 2" xfId="49"/>
    <cellStyle name="Normal 2 2 2" xfId="50"/>
    <cellStyle name="Normal 20" xfId="51"/>
    <cellStyle name="Normal 3 2" xfId="52"/>
    <cellStyle name="Normal 19" xfId="53"/>
    <cellStyle name="Normal 13" xfId="54"/>
    <cellStyle name="TableStyleLight1 2" xfId="55"/>
  </cellStyles>
  <tableStyles count="0" defaultTableStyle="TableStyleMedium2" defaultPivotStyle="PivotStyleLight16"/>
  <colors>
    <mruColors>
      <color rgb="00FF8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459340</xdr:colOff>
      <xdr:row>17</xdr:row>
      <xdr:rowOff>160320</xdr:rowOff>
    </xdr:from>
    <xdr:to>
      <xdr:col>7</xdr:col>
      <xdr:colOff>459340</xdr:colOff>
      <xdr:row>17</xdr:row>
      <xdr:rowOff>160955</xdr:rowOff>
    </xdr:to>
    <xdr:contentPart xmlns:xdr14="http://schemas.microsoft.com/office/excel/2010/spreadsheetDrawing" r:id="rId1">
      <xdr14:nvContentPartPr>
        <xdr14:cNvPr id="2" name="Mürekkep 1"/>
        <xdr14:cNvContentPartPr/>
      </xdr14:nvContentPartPr>
      <xdr14:nvPr/>
      <xdr14:xfrm>
        <a:off x="9279255" y="3236595"/>
        <a:ext cx="0" cy="635"/>
      </xdr14:xfrm>
    </xdr:contentPar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buket\Desktop\buket turak tacer\2025-2026 der g&#246;rev ve program\2025-2026 Bahar D&#246;nemi Ders Program&#305; Tekstil Teknoloji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4">
          <cell r="I14" t="str">
            <v>TDF304</v>
          </cell>
          <cell r="J14" t="str">
            <v>Toplumsal Duyarlılık ve Katkı</v>
          </cell>
        </row>
        <row r="16">
          <cell r="J16" t="str">
            <v>Tekstilde Dijitalizasyon</v>
          </cell>
        </row>
      </sheetData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15T09:58:07"/>
    </inkml:context>
    <inkml:brush xml:id="br0">
      <inkml:brushProperty name="width" value="0.05" units="cm"/>
      <inkml:brushProperty name="height" value="0.05" units="cm"/>
      <inkml:brushProperty name="color" value="#000000"/>
    </inkml:brush>
  </inkml:definitions>
  <inkml:trace contextRef="#ctx0" brushRef="#br0">1.000 0.000 24575,'0.000'0.000'0</inkml:trace>
</inkml: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D15" sqref="D15"/>
    </sheetView>
  </sheetViews>
  <sheetFormatPr defaultColWidth="8.85714285714286" defaultRowHeight="15"/>
  <cols>
    <col min="1" max="1" width="2" style="640" customWidth="1"/>
    <col min="2" max="2" width="7.42857142857143" style="640" customWidth="1"/>
    <col min="3" max="3" width="9.28571428571429" style="641" customWidth="1"/>
    <col min="4" max="4" width="32.1428571428571" style="642" customWidth="1"/>
    <col min="5" max="5" width="5.71428571428571" style="642" customWidth="1"/>
    <col min="6" max="6" width="32.1428571428571" style="642" customWidth="1"/>
    <col min="7" max="7" width="23.4285714285714" style="642" customWidth="1"/>
    <col min="8" max="9" width="12.8571428571429" style="642" customWidth="1"/>
    <col min="10" max="10" width="13.4285714285714" style="642" customWidth="1"/>
  </cols>
  <sheetData>
    <row r="1" spans="2:10">
      <c r="B1" s="72" t="s">
        <v>0</v>
      </c>
      <c r="C1" s="72"/>
      <c r="D1" s="72"/>
      <c r="E1" s="72"/>
      <c r="F1" s="72"/>
      <c r="G1" s="72"/>
      <c r="H1" s="72"/>
      <c r="I1" s="72"/>
      <c r="J1" s="72"/>
    </row>
    <row r="2" spans="2:10">
      <c r="B2" s="72" t="s">
        <v>1</v>
      </c>
      <c r="C2" s="72"/>
      <c r="D2" s="72"/>
      <c r="E2" s="72"/>
      <c r="F2" s="72"/>
      <c r="G2" s="72"/>
      <c r="H2" s="72"/>
      <c r="I2" s="72"/>
      <c r="J2" s="72"/>
    </row>
    <row r="3" spans="2:10">
      <c r="B3" s="73" t="s">
        <v>2</v>
      </c>
      <c r="C3" s="73"/>
      <c r="D3" s="73"/>
      <c r="E3" s="73"/>
      <c r="F3" s="73"/>
      <c r="G3" s="73"/>
      <c r="H3" s="73"/>
      <c r="I3" s="73"/>
      <c r="J3" s="73"/>
    </row>
    <row r="4" ht="15.75" spans="2:10">
      <c r="B4" s="74" t="s">
        <v>3</v>
      </c>
      <c r="C4" s="74"/>
      <c r="D4" s="74"/>
      <c r="E4" s="74"/>
      <c r="F4" s="74"/>
      <c r="G4" s="74"/>
      <c r="H4" s="74"/>
      <c r="I4" s="74"/>
      <c r="J4" s="74"/>
    </row>
    <row r="5" ht="15.75" spans="2:10">
      <c r="B5" s="74" t="s">
        <v>4</v>
      </c>
      <c r="C5" s="74"/>
      <c r="D5" s="74"/>
      <c r="E5" s="74"/>
      <c r="F5" s="74"/>
      <c r="G5" s="74"/>
      <c r="H5" s="74"/>
      <c r="I5" s="74"/>
      <c r="J5" s="74"/>
    </row>
    <row r="6" ht="16.5" spans="2:10">
      <c r="B6" s="643"/>
      <c r="C6" s="643"/>
      <c r="D6" s="643"/>
      <c r="E6" s="643"/>
      <c r="F6" s="643"/>
      <c r="G6" s="643"/>
      <c r="H6" s="643"/>
      <c r="I6" s="643"/>
      <c r="J6" s="643"/>
    </row>
    <row r="7" s="639" customFormat="1" ht="15.95" customHeight="1" spans="1:10">
      <c r="A7" s="644"/>
      <c r="B7" s="645" t="s">
        <v>5</v>
      </c>
      <c r="C7" s="646" t="s">
        <v>6</v>
      </c>
      <c r="D7" s="647"/>
      <c r="E7" s="648" t="s">
        <v>7</v>
      </c>
      <c r="F7" s="649" t="s">
        <v>8</v>
      </c>
      <c r="G7" s="648" t="s">
        <v>9</v>
      </c>
      <c r="H7" s="649" t="s">
        <v>10</v>
      </c>
      <c r="I7" s="648" t="s">
        <v>11</v>
      </c>
      <c r="J7" s="703" t="s">
        <v>12</v>
      </c>
    </row>
    <row r="8" s="639" customFormat="1" ht="13.5" spans="1:10">
      <c r="A8" s="644"/>
      <c r="B8" s="650"/>
      <c r="C8" s="651" t="s">
        <v>13</v>
      </c>
      <c r="D8" s="652" t="s">
        <v>14</v>
      </c>
      <c r="E8" s="592" t="s">
        <v>15</v>
      </c>
      <c r="F8" s="653" t="s">
        <v>16</v>
      </c>
      <c r="G8" s="654" t="s">
        <v>17</v>
      </c>
      <c r="H8" s="655">
        <v>46107</v>
      </c>
      <c r="I8" s="704">
        <v>0.520833333333333</v>
      </c>
      <c r="J8" s="705" t="s">
        <v>18</v>
      </c>
    </row>
    <row r="9" s="639" customFormat="1" ht="13.5" spans="1:10">
      <c r="A9" s="644"/>
      <c r="B9" s="650"/>
      <c r="C9" s="656" t="s">
        <v>19</v>
      </c>
      <c r="D9" s="657" t="s">
        <v>20</v>
      </c>
      <c r="E9" s="594" t="s">
        <v>15</v>
      </c>
      <c r="F9" s="657" t="s">
        <v>21</v>
      </c>
      <c r="G9" s="654" t="s">
        <v>17</v>
      </c>
      <c r="H9" s="655">
        <v>46107</v>
      </c>
      <c r="I9" s="706">
        <v>0.520833333333333</v>
      </c>
      <c r="J9" s="705" t="s">
        <v>18</v>
      </c>
    </row>
    <row r="10" s="639" customFormat="1" ht="12.75" spans="1:10">
      <c r="A10" s="644"/>
      <c r="B10" s="650"/>
      <c r="C10" s="656" t="s">
        <v>22</v>
      </c>
      <c r="D10" s="657" t="s">
        <v>23</v>
      </c>
      <c r="E10" s="594" t="s">
        <v>15</v>
      </c>
      <c r="F10" s="657" t="s">
        <v>24</v>
      </c>
      <c r="G10" s="654" t="s">
        <v>17</v>
      </c>
      <c r="H10" s="655">
        <v>46107</v>
      </c>
      <c r="I10" s="706">
        <v>0.520833333333333</v>
      </c>
      <c r="J10" s="705" t="s">
        <v>18</v>
      </c>
    </row>
    <row r="11" s="639" customFormat="1" ht="25.5" spans="1:10">
      <c r="A11" s="658"/>
      <c r="B11" s="650"/>
      <c r="C11" s="659" t="s">
        <v>25</v>
      </c>
      <c r="D11" s="660" t="s">
        <v>26</v>
      </c>
      <c r="E11" s="661" t="s">
        <v>15</v>
      </c>
      <c r="F11" s="662" t="s">
        <v>27</v>
      </c>
      <c r="G11" s="662"/>
      <c r="H11" s="663">
        <v>46108</v>
      </c>
      <c r="I11" s="707">
        <v>0.4375</v>
      </c>
      <c r="J11" s="708" t="s">
        <v>28</v>
      </c>
    </row>
    <row r="12" s="639" customFormat="1" ht="12.75" spans="1:10">
      <c r="A12" s="664"/>
      <c r="B12" s="650"/>
      <c r="C12" s="659" t="s">
        <v>29</v>
      </c>
      <c r="D12" s="665" t="s">
        <v>30</v>
      </c>
      <c r="E12" s="661" t="s">
        <v>15</v>
      </c>
      <c r="F12" s="662" t="s">
        <v>17</v>
      </c>
      <c r="G12" s="662"/>
      <c r="H12" s="663">
        <v>46107</v>
      </c>
      <c r="I12" s="707">
        <v>0.4375</v>
      </c>
      <c r="J12" s="709" t="s">
        <v>31</v>
      </c>
    </row>
    <row r="13" s="639" customFormat="1" ht="12.75" spans="1:10">
      <c r="A13" s="658"/>
      <c r="B13" s="650"/>
      <c r="C13" s="659" t="s">
        <v>32</v>
      </c>
      <c r="D13" s="665" t="s">
        <v>33</v>
      </c>
      <c r="E13" s="661" t="s">
        <v>15</v>
      </c>
      <c r="F13" s="662" t="s">
        <v>34</v>
      </c>
      <c r="G13" s="662"/>
      <c r="H13" s="663">
        <v>46105</v>
      </c>
      <c r="I13" s="707">
        <v>0.4375</v>
      </c>
      <c r="J13" s="709" t="s">
        <v>31</v>
      </c>
    </row>
    <row r="14" s="639" customFormat="1" ht="12.75" spans="1:10">
      <c r="A14" s="658"/>
      <c r="B14" s="650"/>
      <c r="C14" s="666" t="s">
        <v>35</v>
      </c>
      <c r="D14" s="667" t="s">
        <v>36</v>
      </c>
      <c r="E14" s="661" t="s">
        <v>15</v>
      </c>
      <c r="F14" s="662" t="s">
        <v>27</v>
      </c>
      <c r="G14" s="662"/>
      <c r="H14" s="663">
        <v>46108</v>
      </c>
      <c r="I14" s="707">
        <v>0.395833333333333</v>
      </c>
      <c r="J14" s="709" t="s">
        <v>28</v>
      </c>
    </row>
    <row r="15" s="639" customFormat="1" ht="12.75" spans="1:10">
      <c r="A15" s="658"/>
      <c r="B15" s="650"/>
      <c r="C15" s="668" t="s">
        <v>37</v>
      </c>
      <c r="D15" s="665" t="s">
        <v>38</v>
      </c>
      <c r="E15" s="661" t="s">
        <v>39</v>
      </c>
      <c r="F15" s="662" t="s">
        <v>40</v>
      </c>
      <c r="G15" s="662"/>
      <c r="H15" s="663">
        <v>46106</v>
      </c>
      <c r="I15" s="707">
        <v>0.645833333333333</v>
      </c>
      <c r="J15" s="709" t="s">
        <v>41</v>
      </c>
    </row>
    <row r="16" s="639" customFormat="1" ht="12.75" spans="1:10">
      <c r="A16" s="658"/>
      <c r="B16" s="650"/>
      <c r="C16" s="669" t="s">
        <v>42</v>
      </c>
      <c r="D16" s="670" t="s">
        <v>43</v>
      </c>
      <c r="E16" s="661" t="s">
        <v>39</v>
      </c>
      <c r="F16" s="662" t="s">
        <v>40</v>
      </c>
      <c r="G16" s="662"/>
      <c r="H16" s="663">
        <v>46106</v>
      </c>
      <c r="I16" s="710">
        <v>0.5625</v>
      </c>
      <c r="J16" s="709" t="s">
        <v>41</v>
      </c>
    </row>
    <row r="17" s="639" customFormat="1" ht="12.75" spans="1:10">
      <c r="A17" s="658"/>
      <c r="B17" s="650"/>
      <c r="C17" s="666" t="s">
        <v>44</v>
      </c>
      <c r="D17" s="665" t="s">
        <v>45</v>
      </c>
      <c r="E17" s="671" t="s">
        <v>39</v>
      </c>
      <c r="F17" s="672" t="s">
        <v>46</v>
      </c>
      <c r="G17" s="662"/>
      <c r="H17" s="663">
        <v>46106</v>
      </c>
      <c r="I17" s="707">
        <v>0.4375</v>
      </c>
      <c r="J17" s="709" t="s">
        <v>41</v>
      </c>
    </row>
    <row r="18" s="639" customFormat="1" ht="13.5" spans="1:10">
      <c r="A18" s="658"/>
      <c r="B18" s="673"/>
      <c r="C18" s="674" t="s">
        <v>47</v>
      </c>
      <c r="D18" s="604" t="s">
        <v>48</v>
      </c>
      <c r="E18" s="675" t="s">
        <v>39</v>
      </c>
      <c r="F18" s="676" t="s">
        <v>49</v>
      </c>
      <c r="G18" s="662"/>
      <c r="H18" s="677">
        <v>46112</v>
      </c>
      <c r="I18" s="711">
        <v>0.5625</v>
      </c>
      <c r="J18" s="712" t="s">
        <v>50</v>
      </c>
    </row>
    <row r="19" s="639" customFormat="1" ht="12.95" customHeight="1" spans="1:10">
      <c r="A19" s="678"/>
      <c r="B19" s="679" t="s">
        <v>51</v>
      </c>
      <c r="C19" s="680" t="s">
        <v>52</v>
      </c>
      <c r="D19" s="681" t="s">
        <v>53</v>
      </c>
      <c r="E19" s="682" t="s">
        <v>15</v>
      </c>
      <c r="F19" s="654" t="s">
        <v>17</v>
      </c>
      <c r="G19" s="683"/>
      <c r="H19" s="684">
        <v>46107</v>
      </c>
      <c r="I19" s="713">
        <v>0.479166666666667</v>
      </c>
      <c r="J19" s="714" t="s">
        <v>31</v>
      </c>
    </row>
    <row r="20" s="639" customFormat="1" ht="12" customHeight="1" spans="1:10">
      <c r="A20" s="685"/>
      <c r="B20" s="686"/>
      <c r="C20" s="687" t="s">
        <v>54</v>
      </c>
      <c r="D20" s="688" t="s">
        <v>55</v>
      </c>
      <c r="E20" s="661" t="s">
        <v>15</v>
      </c>
      <c r="F20" s="689" t="s">
        <v>17</v>
      </c>
      <c r="G20" s="662"/>
      <c r="H20" s="684">
        <v>46107</v>
      </c>
      <c r="I20" s="707">
        <v>0.5625</v>
      </c>
      <c r="J20" s="709" t="s">
        <v>31</v>
      </c>
    </row>
    <row r="21" s="639" customFormat="1" ht="12" customHeight="1" spans="1:10">
      <c r="A21" s="685"/>
      <c r="B21" s="686"/>
      <c r="C21" s="687" t="s">
        <v>56</v>
      </c>
      <c r="D21" s="689" t="s">
        <v>57</v>
      </c>
      <c r="E21" s="661" t="s">
        <v>15</v>
      </c>
      <c r="F21" s="662" t="s">
        <v>34</v>
      </c>
      <c r="G21" s="662"/>
      <c r="H21" s="663">
        <v>46105</v>
      </c>
      <c r="I21" s="707">
        <v>0.395833333333333</v>
      </c>
      <c r="J21" s="709" t="s">
        <v>31</v>
      </c>
    </row>
    <row r="22" s="639" customFormat="1" ht="12" customHeight="1" spans="1:10">
      <c r="A22" s="685"/>
      <c r="B22" s="686"/>
      <c r="C22" s="690" t="s">
        <v>58</v>
      </c>
      <c r="D22" s="689" t="s">
        <v>59</v>
      </c>
      <c r="E22" s="661" t="s">
        <v>15</v>
      </c>
      <c r="F22" s="662" t="s">
        <v>27</v>
      </c>
      <c r="G22" s="662"/>
      <c r="H22" s="663">
        <v>46104</v>
      </c>
      <c r="I22" s="707">
        <v>0.479166666666667</v>
      </c>
      <c r="J22" s="709" t="s">
        <v>41</v>
      </c>
    </row>
    <row r="23" s="639" customFormat="1" ht="12" customHeight="1" spans="1:10">
      <c r="A23" s="685"/>
      <c r="B23" s="686"/>
      <c r="C23" s="687" t="s">
        <v>60</v>
      </c>
      <c r="D23" s="689" t="s">
        <v>61</v>
      </c>
      <c r="E23" s="661" t="s">
        <v>15</v>
      </c>
      <c r="F23" s="662" t="s">
        <v>27</v>
      </c>
      <c r="G23" s="662"/>
      <c r="H23" s="663">
        <v>46104</v>
      </c>
      <c r="I23" s="707">
        <v>0.395833333333333</v>
      </c>
      <c r="J23" s="709" t="s">
        <v>18</v>
      </c>
    </row>
    <row r="24" s="639" customFormat="1" ht="12.95" customHeight="1" spans="1:10">
      <c r="A24" s="685"/>
      <c r="B24" s="686"/>
      <c r="C24" s="687" t="s">
        <v>62</v>
      </c>
      <c r="D24" s="689" t="s">
        <v>63</v>
      </c>
      <c r="E24" s="661" t="s">
        <v>64</v>
      </c>
      <c r="F24" s="688" t="s">
        <v>34</v>
      </c>
      <c r="G24" s="662"/>
      <c r="H24" s="663">
        <v>46106</v>
      </c>
      <c r="I24" s="707">
        <v>0.395833333333333</v>
      </c>
      <c r="J24" s="709" t="s">
        <v>18</v>
      </c>
    </row>
    <row r="25" s="639" customFormat="1" ht="12" customHeight="1" spans="1:10">
      <c r="A25" s="685"/>
      <c r="B25" s="686"/>
      <c r="C25" s="659" t="s">
        <v>65</v>
      </c>
      <c r="D25" s="689" t="s">
        <v>66</v>
      </c>
      <c r="E25" s="661" t="s">
        <v>64</v>
      </c>
      <c r="F25" s="689" t="s">
        <v>17</v>
      </c>
      <c r="G25" s="662"/>
      <c r="H25" s="663">
        <v>46105</v>
      </c>
      <c r="I25" s="707">
        <v>0.4375</v>
      </c>
      <c r="J25" s="709" t="s">
        <v>41</v>
      </c>
    </row>
    <row r="26" s="639" customFormat="1" ht="12" customHeight="1" spans="1:10">
      <c r="A26" s="685"/>
      <c r="B26" s="686"/>
      <c r="C26" s="691" t="s">
        <v>67</v>
      </c>
      <c r="D26" s="689" t="s">
        <v>68</v>
      </c>
      <c r="E26" s="692" t="s">
        <v>64</v>
      </c>
      <c r="F26" s="662" t="s">
        <v>69</v>
      </c>
      <c r="G26" s="662"/>
      <c r="H26" s="663">
        <v>46106</v>
      </c>
      <c r="I26" s="707">
        <v>0.4375</v>
      </c>
      <c r="J26" s="709" t="s">
        <v>31</v>
      </c>
    </row>
    <row r="27" s="639" customFormat="1" ht="12" customHeight="1" spans="1:10">
      <c r="A27" s="685"/>
      <c r="B27" s="693"/>
      <c r="C27" s="694" t="s">
        <v>70</v>
      </c>
      <c r="D27" s="695" t="s">
        <v>71</v>
      </c>
      <c r="E27" s="696" t="s">
        <v>64</v>
      </c>
      <c r="F27" s="697" t="s">
        <v>69</v>
      </c>
      <c r="G27" s="697"/>
      <c r="H27" s="698">
        <v>46106</v>
      </c>
      <c r="I27" s="715">
        <v>0.5625</v>
      </c>
      <c r="J27" s="716" t="s">
        <v>31</v>
      </c>
    </row>
    <row r="28" spans="1:8">
      <c r="A28" s="699"/>
      <c r="B28" s="642"/>
      <c r="H28" s="700"/>
    </row>
    <row r="29" spans="2:10">
      <c r="B29" s="641"/>
      <c r="F29"/>
      <c r="G29"/>
      <c r="H29"/>
      <c r="I29"/>
      <c r="J29"/>
    </row>
    <row r="30" spans="2:10">
      <c r="B30" s="641"/>
      <c r="F30"/>
      <c r="G30"/>
      <c r="H30"/>
      <c r="I30"/>
      <c r="J30"/>
    </row>
    <row r="31" ht="15.75" spans="2:10">
      <c r="B31" s="701"/>
      <c r="C31" s="642"/>
      <c r="F31"/>
      <c r="G31"/>
      <c r="H31"/>
      <c r="I31"/>
      <c r="J31"/>
    </row>
    <row r="32" spans="2:10">
      <c r="B32" s="702"/>
      <c r="C32" s="642"/>
      <c r="F32"/>
      <c r="G32"/>
      <c r="H32"/>
      <c r="I32"/>
      <c r="J32"/>
    </row>
    <row r="33" spans="6:10">
      <c r="F33"/>
      <c r="G33"/>
      <c r="H33"/>
      <c r="I33"/>
      <c r="J33"/>
    </row>
  </sheetData>
  <mergeCells count="8">
    <mergeCell ref="B1:J1"/>
    <mergeCell ref="B2:J2"/>
    <mergeCell ref="B3:J3"/>
    <mergeCell ref="B4:J4"/>
    <mergeCell ref="B5:J5"/>
    <mergeCell ref="C7:D7"/>
    <mergeCell ref="B7:B18"/>
    <mergeCell ref="B19:B27"/>
  </mergeCells>
  <pageMargins left="0.7" right="0.7" top="0.75" bottom="0.75" header="0.3" footer="0.3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G28" sqref="G28"/>
    </sheetView>
  </sheetViews>
  <sheetFormatPr defaultColWidth="10.2857142857143" defaultRowHeight="15"/>
  <cols>
    <col min="1" max="1" width="7.18095238095238" style="1" customWidth="1"/>
    <col min="2" max="2" width="16.3238095238095" style="1" customWidth="1"/>
    <col min="3" max="3" width="45.7142857142857" style="1" customWidth="1"/>
    <col min="4" max="4" width="4.40952380952381" style="1" customWidth="1"/>
    <col min="5" max="5" width="35.5904761904762" style="1" customWidth="1"/>
    <col min="6" max="6" width="35.2666666666667" style="1" customWidth="1"/>
    <col min="7" max="7" width="11.5904761904762" style="1" customWidth="1"/>
    <col min="8" max="8" width="12.4095238095238" style="1" customWidth="1"/>
    <col min="9" max="9" width="9.95238095238095" style="1" customWidth="1"/>
    <col min="10" max="16384" width="10.2857142857143" style="1"/>
  </cols>
  <sheetData>
    <row r="1" ht="23.25" spans="1:10">
      <c r="A1" s="183" t="s">
        <v>487</v>
      </c>
      <c r="B1" s="183"/>
      <c r="C1" s="183"/>
      <c r="D1" s="183"/>
      <c r="E1" s="183"/>
      <c r="F1" s="183"/>
      <c r="G1" s="183"/>
      <c r="H1" s="183"/>
      <c r="I1" s="183"/>
      <c r="J1" s="233"/>
    </row>
    <row r="2" ht="23.25" spans="1:10">
      <c r="A2" s="183" t="s">
        <v>488</v>
      </c>
      <c r="B2" s="183"/>
      <c r="C2" s="183"/>
      <c r="D2" s="183"/>
      <c r="E2" s="183"/>
      <c r="F2" s="183"/>
      <c r="G2" s="183"/>
      <c r="H2" s="183"/>
      <c r="I2" s="183"/>
      <c r="J2" s="234"/>
    </row>
    <row r="3" ht="24" spans="1:10">
      <c r="A3" s="184" t="s">
        <v>489</v>
      </c>
      <c r="B3" s="184"/>
      <c r="C3" s="184"/>
      <c r="D3" s="184"/>
      <c r="E3" s="184"/>
      <c r="F3" s="184"/>
      <c r="G3" s="184"/>
      <c r="H3" s="184"/>
      <c r="I3" s="184"/>
      <c r="J3" s="235"/>
    </row>
    <row r="4" spans="1:10">
      <c r="A4" s="185" t="s">
        <v>75</v>
      </c>
      <c r="B4" s="186" t="s">
        <v>490</v>
      </c>
      <c r="C4" s="186" t="s">
        <v>491</v>
      </c>
      <c r="D4" s="185" t="s">
        <v>7</v>
      </c>
      <c r="E4" s="187" t="s">
        <v>8</v>
      </c>
      <c r="F4" s="185" t="s">
        <v>9</v>
      </c>
      <c r="G4" s="185" t="s">
        <v>10</v>
      </c>
      <c r="H4" s="185" t="s">
        <v>11</v>
      </c>
      <c r="I4" s="185" t="s">
        <v>183</v>
      </c>
      <c r="J4" s="232"/>
    </row>
    <row r="5" spans="1:10">
      <c r="A5" s="188" t="s">
        <v>93</v>
      </c>
      <c r="B5" s="189" t="s">
        <v>492</v>
      </c>
      <c r="C5" s="190" t="s">
        <v>493</v>
      </c>
      <c r="D5" s="191" t="s">
        <v>15</v>
      </c>
      <c r="E5" s="192" t="s">
        <v>494</v>
      </c>
      <c r="F5" s="189"/>
      <c r="G5" s="193">
        <v>46104</v>
      </c>
      <c r="H5" s="194">
        <v>0.395833333333333</v>
      </c>
      <c r="I5" s="236" t="s">
        <v>329</v>
      </c>
      <c r="J5" s="232"/>
    </row>
    <row r="6" spans="1:10">
      <c r="A6" s="188"/>
      <c r="B6" s="189" t="s">
        <v>495</v>
      </c>
      <c r="C6" s="189" t="s">
        <v>496</v>
      </c>
      <c r="D6" s="191" t="s">
        <v>15</v>
      </c>
      <c r="E6" s="195" t="s">
        <v>49</v>
      </c>
      <c r="F6" s="189"/>
      <c r="G6" s="193">
        <v>46104</v>
      </c>
      <c r="H6" s="194">
        <v>0.5625</v>
      </c>
      <c r="I6" s="236" t="s">
        <v>497</v>
      </c>
      <c r="J6" s="232"/>
    </row>
    <row r="7" spans="1:10">
      <c r="A7" s="188"/>
      <c r="B7" s="189" t="s">
        <v>498</v>
      </c>
      <c r="C7" s="189" t="s">
        <v>499</v>
      </c>
      <c r="D7" s="191" t="s">
        <v>15</v>
      </c>
      <c r="E7" s="192" t="s">
        <v>500</v>
      </c>
      <c r="F7" s="189"/>
      <c r="G7" s="193">
        <v>46105</v>
      </c>
      <c r="H7" s="194">
        <v>0.395833333333333</v>
      </c>
      <c r="I7" s="236" t="s">
        <v>306</v>
      </c>
      <c r="J7" s="232"/>
    </row>
    <row r="8" spans="1:10">
      <c r="A8" s="188"/>
      <c r="B8" s="196" t="s">
        <v>501</v>
      </c>
      <c r="C8" s="196" t="s">
        <v>502</v>
      </c>
      <c r="D8" s="191" t="s">
        <v>15</v>
      </c>
      <c r="E8" s="197" t="s">
        <v>503</v>
      </c>
      <c r="F8" s="196"/>
      <c r="G8" s="198">
        <v>46105</v>
      </c>
      <c r="H8" s="194">
        <v>0.5625</v>
      </c>
      <c r="I8" s="236" t="s">
        <v>504</v>
      </c>
      <c r="J8" s="232"/>
    </row>
    <row r="9" spans="1:10">
      <c r="A9" s="188"/>
      <c r="B9" s="189" t="s">
        <v>13</v>
      </c>
      <c r="C9" s="189" t="s">
        <v>97</v>
      </c>
      <c r="D9" s="191" t="s">
        <v>15</v>
      </c>
      <c r="E9" s="199" t="s">
        <v>98</v>
      </c>
      <c r="F9" s="200" t="s">
        <v>503</v>
      </c>
      <c r="G9" s="201">
        <v>46106</v>
      </c>
      <c r="H9" s="202" t="s">
        <v>105</v>
      </c>
      <c r="I9" s="200" t="s">
        <v>212</v>
      </c>
      <c r="J9" s="232"/>
    </row>
    <row r="10" spans="1:10">
      <c r="A10" s="188"/>
      <c r="B10" s="189" t="s">
        <v>19</v>
      </c>
      <c r="C10" s="189" t="s">
        <v>20</v>
      </c>
      <c r="D10" s="191" t="s">
        <v>15</v>
      </c>
      <c r="E10" s="199" t="s">
        <v>307</v>
      </c>
      <c r="F10" s="203"/>
      <c r="G10" s="204"/>
      <c r="H10" s="205"/>
      <c r="I10" s="203"/>
      <c r="J10" s="232"/>
    </row>
    <row r="11" spans="1:10">
      <c r="A11" s="188"/>
      <c r="B11" s="189" t="s">
        <v>22</v>
      </c>
      <c r="C11" s="189" t="s">
        <v>23</v>
      </c>
      <c r="D11" s="191" t="s">
        <v>15</v>
      </c>
      <c r="E11" s="199" t="s">
        <v>134</v>
      </c>
      <c r="F11" s="206"/>
      <c r="G11" s="207"/>
      <c r="H11" s="208"/>
      <c r="I11" s="206"/>
      <c r="J11" s="232"/>
    </row>
    <row r="12" spans="1:10">
      <c r="A12" s="188"/>
      <c r="B12" s="189" t="s">
        <v>505</v>
      </c>
      <c r="C12" s="189" t="s">
        <v>506</v>
      </c>
      <c r="D12" s="191" t="s">
        <v>15</v>
      </c>
      <c r="E12" s="209" t="s">
        <v>507</v>
      </c>
      <c r="F12" s="210"/>
      <c r="G12" s="207">
        <v>46107</v>
      </c>
      <c r="H12" s="211">
        <v>0.5625</v>
      </c>
      <c r="I12" s="206" t="s">
        <v>306</v>
      </c>
      <c r="J12" s="232"/>
    </row>
    <row r="13" spans="1:10">
      <c r="A13" s="188"/>
      <c r="B13" s="196" t="s">
        <v>508</v>
      </c>
      <c r="C13" s="196" t="s">
        <v>509</v>
      </c>
      <c r="D13" s="191" t="s">
        <v>15</v>
      </c>
      <c r="E13" s="192" t="s">
        <v>494</v>
      </c>
      <c r="F13" s="196"/>
      <c r="G13" s="198">
        <v>46108</v>
      </c>
      <c r="H13" s="194">
        <v>0.4375</v>
      </c>
      <c r="I13" s="236" t="s">
        <v>306</v>
      </c>
      <c r="J13" s="232"/>
    </row>
    <row r="14" ht="15.75" spans="1:10">
      <c r="A14" s="188"/>
      <c r="B14" s="196" t="s">
        <v>510</v>
      </c>
      <c r="C14" s="196" t="s">
        <v>511</v>
      </c>
      <c r="D14" s="191" t="s">
        <v>15</v>
      </c>
      <c r="E14" s="212" t="s">
        <v>494</v>
      </c>
      <c r="F14" s="196"/>
      <c r="G14" s="198">
        <v>46108</v>
      </c>
      <c r="H14" s="194">
        <v>0.479166666666667</v>
      </c>
      <c r="I14" s="236" t="s">
        <v>306</v>
      </c>
      <c r="J14" s="232"/>
    </row>
    <row r="15" spans="1:10">
      <c r="A15" s="213" t="s">
        <v>111</v>
      </c>
      <c r="B15" s="214" t="s">
        <v>512</v>
      </c>
      <c r="C15" s="215" t="s">
        <v>513</v>
      </c>
      <c r="D15" s="216" t="s">
        <v>15</v>
      </c>
      <c r="E15" s="214" t="s">
        <v>494</v>
      </c>
      <c r="F15" s="215"/>
      <c r="G15" s="217">
        <v>46104</v>
      </c>
      <c r="H15" s="218">
        <v>0.479166666666667</v>
      </c>
      <c r="I15" s="237" t="s">
        <v>306</v>
      </c>
      <c r="J15" s="232"/>
    </row>
    <row r="16" spans="1:10">
      <c r="A16" s="219"/>
      <c r="B16" s="189" t="s">
        <v>514</v>
      </c>
      <c r="C16" s="220" t="s">
        <v>515</v>
      </c>
      <c r="D16" s="221" t="s">
        <v>15</v>
      </c>
      <c r="E16" s="222" t="s">
        <v>500</v>
      </c>
      <c r="F16" s="220"/>
      <c r="G16" s="193">
        <v>46105</v>
      </c>
      <c r="H16" s="223">
        <v>0.458333333333333</v>
      </c>
      <c r="I16" s="238" t="s">
        <v>329</v>
      </c>
      <c r="J16" s="232"/>
    </row>
    <row r="17" spans="1:10">
      <c r="A17" s="219"/>
      <c r="B17" s="189" t="s">
        <v>516</v>
      </c>
      <c r="C17" s="220" t="s">
        <v>517</v>
      </c>
      <c r="D17" s="221" t="s">
        <v>64</v>
      </c>
      <c r="E17" s="224" t="s">
        <v>49</v>
      </c>
      <c r="F17" s="220"/>
      <c r="G17" s="193">
        <v>46105</v>
      </c>
      <c r="H17" s="223" t="s">
        <v>518</v>
      </c>
      <c r="I17" s="239" t="s">
        <v>294</v>
      </c>
      <c r="J17" s="232"/>
    </row>
    <row r="18" spans="1:10">
      <c r="A18" s="219"/>
      <c r="B18" s="189" t="s">
        <v>519</v>
      </c>
      <c r="C18" s="220" t="s">
        <v>520</v>
      </c>
      <c r="D18" s="221" t="s">
        <v>64</v>
      </c>
      <c r="E18" s="189" t="s">
        <v>503</v>
      </c>
      <c r="F18" s="220"/>
      <c r="G18" s="193">
        <v>46106</v>
      </c>
      <c r="H18" s="223">
        <v>0.4375</v>
      </c>
      <c r="I18" s="238" t="s">
        <v>329</v>
      </c>
      <c r="J18" s="232"/>
    </row>
    <row r="19" spans="1:10">
      <c r="A19" s="219"/>
      <c r="B19" s="189" t="s">
        <v>521</v>
      </c>
      <c r="C19" s="220" t="s">
        <v>522</v>
      </c>
      <c r="D19" s="221" t="s">
        <v>15</v>
      </c>
      <c r="E19" s="189" t="s">
        <v>494</v>
      </c>
      <c r="F19" s="220"/>
      <c r="G19" s="193">
        <v>46106</v>
      </c>
      <c r="H19" s="223">
        <v>0.604166666666667</v>
      </c>
      <c r="I19" s="238" t="s">
        <v>329</v>
      </c>
      <c r="J19" s="232"/>
    </row>
    <row r="20" spans="1:10">
      <c r="A20" s="219"/>
      <c r="B20" s="189" t="s">
        <v>523</v>
      </c>
      <c r="C20" s="220" t="s">
        <v>524</v>
      </c>
      <c r="D20" s="221" t="s">
        <v>64</v>
      </c>
      <c r="E20" s="225" t="s">
        <v>507</v>
      </c>
      <c r="F20" s="220"/>
      <c r="G20" s="193">
        <v>46107</v>
      </c>
      <c r="H20" s="223">
        <v>0.395833333333333</v>
      </c>
      <c r="I20" s="239" t="s">
        <v>329</v>
      </c>
      <c r="J20" s="232"/>
    </row>
    <row r="21" spans="1:10">
      <c r="A21" s="219"/>
      <c r="B21" s="189" t="s">
        <v>525</v>
      </c>
      <c r="C21" s="220" t="s">
        <v>526</v>
      </c>
      <c r="D21" s="221" t="s">
        <v>15</v>
      </c>
      <c r="E21" s="189" t="s">
        <v>527</v>
      </c>
      <c r="F21" s="220"/>
      <c r="G21" s="193">
        <v>46108</v>
      </c>
      <c r="H21" s="223">
        <v>0.5625</v>
      </c>
      <c r="I21" s="238" t="s">
        <v>329</v>
      </c>
      <c r="J21" s="232"/>
    </row>
    <row r="22" ht="15.75" spans="1:10">
      <c r="A22" s="226"/>
      <c r="B22" s="227" t="s">
        <v>528</v>
      </c>
      <c r="C22" s="228" t="s">
        <v>529</v>
      </c>
      <c r="D22" s="229" t="s">
        <v>64</v>
      </c>
      <c r="E22" s="227" t="s">
        <v>527</v>
      </c>
      <c r="F22" s="228"/>
      <c r="G22" s="230">
        <v>46108</v>
      </c>
      <c r="H22" s="231">
        <v>0.604166666666667</v>
      </c>
      <c r="I22" s="240" t="s">
        <v>329</v>
      </c>
      <c r="J22" s="232"/>
    </row>
    <row r="23" spans="1:10">
      <c r="A23" s="232"/>
      <c r="B23" s="232"/>
      <c r="C23" s="232"/>
      <c r="D23" s="232"/>
      <c r="E23" s="232"/>
      <c r="F23" s="232"/>
      <c r="G23" s="232"/>
      <c r="H23" s="232"/>
      <c r="I23" s="232"/>
      <c r="J23" s="232"/>
    </row>
    <row r="24" spans="1:10">
      <c r="A24" s="232"/>
      <c r="B24" s="232"/>
      <c r="C24" s="232"/>
      <c r="D24" s="232"/>
      <c r="E24" s="232"/>
      <c r="F24" s="232"/>
      <c r="G24" s="232"/>
      <c r="H24" s="232"/>
      <c r="I24" s="232"/>
      <c r="J24" s="232"/>
    </row>
    <row r="25" spans="1:10">
      <c r="A25" s="232"/>
      <c r="B25" s="232"/>
      <c r="C25" s="232"/>
      <c r="D25" s="232"/>
      <c r="E25" s="232"/>
      <c r="F25" s="232"/>
      <c r="G25" s="232"/>
      <c r="H25" s="232"/>
      <c r="I25" s="232"/>
      <c r="J25" s="232"/>
    </row>
    <row r="26" spans="1:10">
      <c r="A26" s="232"/>
      <c r="B26" s="232"/>
      <c r="C26" s="232"/>
      <c r="D26" s="232"/>
      <c r="E26" s="232"/>
      <c r="F26" s="232"/>
      <c r="G26" s="232"/>
      <c r="H26" s="232"/>
      <c r="I26" s="232"/>
      <c r="J26" s="232"/>
    </row>
    <row r="27" spans="1:10">
      <c r="A27" s="232"/>
      <c r="B27" s="232"/>
      <c r="C27" s="232"/>
      <c r="D27" s="232"/>
      <c r="E27" s="232"/>
      <c r="F27" s="232"/>
      <c r="G27" s="232"/>
      <c r="H27" s="232"/>
      <c r="I27" s="232"/>
      <c r="J27" s="232"/>
    </row>
    <row r="28" spans="1:10">
      <c r="A28" s="232"/>
      <c r="B28" s="232"/>
      <c r="C28" s="232"/>
      <c r="D28" s="232"/>
      <c r="E28" s="232"/>
      <c r="F28" s="232"/>
      <c r="G28" s="232"/>
      <c r="H28" s="232"/>
      <c r="I28" s="232"/>
      <c r="J28" s="232"/>
    </row>
    <row r="29" spans="1:10">
      <c r="A29" s="232"/>
      <c r="B29" s="232"/>
      <c r="C29" s="232"/>
      <c r="D29" s="232"/>
      <c r="E29" s="232"/>
      <c r="F29" s="232"/>
      <c r="G29" s="232"/>
      <c r="H29" s="232"/>
      <c r="I29" s="232"/>
      <c r="J29" s="232"/>
    </row>
  </sheetData>
  <mergeCells count="9">
    <mergeCell ref="A1:I1"/>
    <mergeCell ref="A2:I2"/>
    <mergeCell ref="A3:I3"/>
    <mergeCell ref="A5:A14"/>
    <mergeCell ref="A15:A22"/>
    <mergeCell ref="F9:F11"/>
    <mergeCell ref="G9:G11"/>
    <mergeCell ref="H9:H11"/>
    <mergeCell ref="I9:I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B7" sqref="B7:C7"/>
    </sheetView>
  </sheetViews>
  <sheetFormatPr defaultColWidth="9" defaultRowHeight="15"/>
  <cols>
    <col min="1" max="1" width="8" style="1" customWidth="1"/>
    <col min="2" max="2" width="10.5714285714286" style="1" customWidth="1"/>
    <col min="3" max="3" width="30.8571428571429" style="1" customWidth="1"/>
    <col min="4" max="4" width="5.42857142857143" style="2" customWidth="1"/>
    <col min="5" max="5" width="31" style="1" customWidth="1"/>
    <col min="6" max="6" width="20.5714285714286" style="1" customWidth="1"/>
    <col min="7" max="7" width="12.4285714285714" style="1" customWidth="1"/>
    <col min="8" max="8" width="11.8571428571429" style="1" customWidth="1"/>
    <col min="9" max="9" width="13.8571428571429" style="1" customWidth="1"/>
    <col min="10" max="16384" width="9" style="1"/>
  </cols>
  <sheetData>
    <row r="1" spans="1:9">
      <c r="A1" s="133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9">
      <c r="A2" s="133" t="s">
        <v>1</v>
      </c>
      <c r="B2" s="133"/>
      <c r="C2" s="133"/>
      <c r="D2" s="133"/>
      <c r="E2" s="133"/>
      <c r="F2" s="133"/>
      <c r="G2" s="133"/>
      <c r="H2" s="133"/>
      <c r="I2" s="133"/>
    </row>
    <row r="3" spans="1:9">
      <c r="A3" s="134" t="s">
        <v>180</v>
      </c>
      <c r="B3" s="134"/>
      <c r="C3" s="134"/>
      <c r="D3" s="134"/>
      <c r="E3" s="134"/>
      <c r="F3" s="134"/>
      <c r="G3" s="134"/>
      <c r="H3" s="134"/>
      <c r="I3" s="134"/>
    </row>
    <row r="4" ht="15.75" spans="1:9">
      <c r="A4" s="135" t="s">
        <v>530</v>
      </c>
      <c r="B4" s="135"/>
      <c r="C4" s="135"/>
      <c r="D4" s="135"/>
      <c r="E4" s="135"/>
      <c r="F4" s="135"/>
      <c r="G4" s="135"/>
      <c r="H4" s="135"/>
      <c r="I4" s="135"/>
    </row>
    <row r="5" ht="15.75" spans="1:9">
      <c r="A5" s="135" t="s">
        <v>531</v>
      </c>
      <c r="B5" s="135"/>
      <c r="C5" s="135"/>
      <c r="D5" s="135"/>
      <c r="E5" s="135"/>
      <c r="F5" s="135"/>
      <c r="G5" s="135"/>
      <c r="H5" s="135"/>
      <c r="I5" s="135"/>
    </row>
    <row r="6" ht="15.75" spans="1:1">
      <c r="A6" s="136"/>
    </row>
    <row r="7" ht="15.75" spans="1:9">
      <c r="A7" s="137" t="s">
        <v>75</v>
      </c>
      <c r="B7" s="7" t="s">
        <v>6</v>
      </c>
      <c r="C7" s="7"/>
      <c r="D7" s="7" t="s">
        <v>7</v>
      </c>
      <c r="E7" s="7" t="s">
        <v>8</v>
      </c>
      <c r="F7" s="7" t="s">
        <v>9</v>
      </c>
      <c r="G7" s="8" t="s">
        <v>10</v>
      </c>
      <c r="H7" s="8" t="s">
        <v>11</v>
      </c>
      <c r="I7" s="9" t="s">
        <v>12</v>
      </c>
    </row>
    <row r="8" customHeight="1" spans="1:9">
      <c r="A8" s="138" t="s">
        <v>93</v>
      </c>
      <c r="B8" s="139" t="s">
        <v>532</v>
      </c>
      <c r="C8" s="139" t="s">
        <v>533</v>
      </c>
      <c r="D8" s="140" t="s">
        <v>64</v>
      </c>
      <c r="E8" s="141" t="s">
        <v>534</v>
      </c>
      <c r="F8" s="142"/>
      <c r="G8" s="143">
        <v>46104</v>
      </c>
      <c r="H8" s="144">
        <v>0.479166666666667</v>
      </c>
      <c r="I8" s="179" t="s">
        <v>535</v>
      </c>
    </row>
    <row r="9" customHeight="1" spans="1:9">
      <c r="A9" s="145"/>
      <c r="B9" s="146" t="s">
        <v>536</v>
      </c>
      <c r="C9" s="146" t="s">
        <v>537</v>
      </c>
      <c r="D9" s="147" t="s">
        <v>15</v>
      </c>
      <c r="E9" s="148" t="s">
        <v>534</v>
      </c>
      <c r="F9" s="58"/>
      <c r="G9" s="149">
        <v>46104</v>
      </c>
      <c r="H9" s="150">
        <v>0.604166666666667</v>
      </c>
      <c r="I9" s="180" t="s">
        <v>535</v>
      </c>
    </row>
    <row r="10" customHeight="1" spans="1:9">
      <c r="A10" s="145"/>
      <c r="B10" s="151" t="s">
        <v>538</v>
      </c>
      <c r="C10" s="151" t="s">
        <v>539</v>
      </c>
      <c r="D10" s="147" t="s">
        <v>64</v>
      </c>
      <c r="E10" s="152" t="s">
        <v>540</v>
      </c>
      <c r="F10" s="58"/>
      <c r="G10" s="149">
        <v>46105</v>
      </c>
      <c r="H10" s="150">
        <v>0.4375</v>
      </c>
      <c r="I10" s="180" t="s">
        <v>504</v>
      </c>
    </row>
    <row r="11" customHeight="1" spans="1:9">
      <c r="A11" s="145"/>
      <c r="B11" s="151" t="s">
        <v>541</v>
      </c>
      <c r="C11" s="151" t="s">
        <v>542</v>
      </c>
      <c r="D11" s="147" t="s">
        <v>64</v>
      </c>
      <c r="E11" s="148" t="s">
        <v>543</v>
      </c>
      <c r="F11" s="16"/>
      <c r="G11" s="149">
        <v>46105</v>
      </c>
      <c r="H11" s="150">
        <v>0.5625</v>
      </c>
      <c r="I11" s="180" t="s">
        <v>544</v>
      </c>
    </row>
    <row r="12" customHeight="1" spans="1:9">
      <c r="A12" s="145"/>
      <c r="B12" s="148" t="s">
        <v>545</v>
      </c>
      <c r="C12" s="148" t="s">
        <v>546</v>
      </c>
      <c r="D12" s="147" t="s">
        <v>15</v>
      </c>
      <c r="E12" s="148" t="s">
        <v>547</v>
      </c>
      <c r="F12" s="58"/>
      <c r="G12" s="149">
        <v>46106</v>
      </c>
      <c r="H12" s="150">
        <v>0.395833333333333</v>
      </c>
      <c r="I12" s="180" t="s">
        <v>504</v>
      </c>
    </row>
    <row r="13" customHeight="1" spans="1:9">
      <c r="A13" s="145"/>
      <c r="B13" s="152" t="s">
        <v>548</v>
      </c>
      <c r="C13" s="152" t="s">
        <v>140</v>
      </c>
      <c r="D13" s="147" t="s">
        <v>15</v>
      </c>
      <c r="E13" s="152" t="s">
        <v>369</v>
      </c>
      <c r="F13" s="153" t="s">
        <v>547</v>
      </c>
      <c r="G13" s="149">
        <v>46106</v>
      </c>
      <c r="H13" s="28" t="s">
        <v>549</v>
      </c>
      <c r="I13" s="180" t="s">
        <v>535</v>
      </c>
    </row>
    <row r="14" customHeight="1" spans="1:9">
      <c r="A14" s="145"/>
      <c r="B14" s="154" t="s">
        <v>132</v>
      </c>
      <c r="C14" s="152" t="s">
        <v>23</v>
      </c>
      <c r="D14" s="147" t="s">
        <v>15</v>
      </c>
      <c r="E14" s="152" t="s">
        <v>550</v>
      </c>
      <c r="F14" s="155"/>
      <c r="G14" s="149"/>
      <c r="H14" s="28"/>
      <c r="I14" s="180"/>
    </row>
    <row r="15" customHeight="1" spans="1:9">
      <c r="A15" s="145"/>
      <c r="B15" s="152" t="s">
        <v>551</v>
      </c>
      <c r="C15" s="156" t="s">
        <v>138</v>
      </c>
      <c r="D15" s="147" t="s">
        <v>15</v>
      </c>
      <c r="E15" s="152" t="s">
        <v>16</v>
      </c>
      <c r="F15" s="157"/>
      <c r="G15" s="149"/>
      <c r="H15" s="28"/>
      <c r="I15" s="180"/>
    </row>
    <row r="16" customHeight="1" spans="1:9">
      <c r="A16" s="145"/>
      <c r="B16" s="146" t="s">
        <v>552</v>
      </c>
      <c r="C16" s="146" t="s">
        <v>553</v>
      </c>
      <c r="D16" s="147" t="s">
        <v>15</v>
      </c>
      <c r="E16" s="148" t="s">
        <v>543</v>
      </c>
      <c r="F16" s="58"/>
      <c r="G16" s="149">
        <v>46107</v>
      </c>
      <c r="H16" s="150">
        <v>0.4375</v>
      </c>
      <c r="I16" s="180" t="s">
        <v>544</v>
      </c>
    </row>
    <row r="17" customHeight="1" spans="1:9">
      <c r="A17" s="145"/>
      <c r="B17" s="146" t="s">
        <v>554</v>
      </c>
      <c r="C17" s="146" t="s">
        <v>555</v>
      </c>
      <c r="D17" s="147" t="s">
        <v>15</v>
      </c>
      <c r="E17" s="148" t="s">
        <v>543</v>
      </c>
      <c r="F17" s="16"/>
      <c r="G17" s="149">
        <v>46107</v>
      </c>
      <c r="H17" s="150">
        <v>0.5625</v>
      </c>
      <c r="I17" s="180" t="s">
        <v>544</v>
      </c>
    </row>
    <row r="18" customHeight="1" spans="1:9">
      <c r="A18" s="145"/>
      <c r="B18" s="146" t="s">
        <v>556</v>
      </c>
      <c r="C18" s="158" t="s">
        <v>557</v>
      </c>
      <c r="D18" s="147" t="s">
        <v>15</v>
      </c>
      <c r="E18" s="148" t="s">
        <v>558</v>
      </c>
      <c r="F18" s="58"/>
      <c r="G18" s="149">
        <v>46108</v>
      </c>
      <c r="H18" s="150">
        <v>0.395833333333333</v>
      </c>
      <c r="I18" s="180" t="s">
        <v>535</v>
      </c>
    </row>
    <row r="19" customHeight="1" spans="1:9">
      <c r="A19" s="159"/>
      <c r="B19" s="160" t="s">
        <v>559</v>
      </c>
      <c r="C19" s="160" t="s">
        <v>560</v>
      </c>
      <c r="D19" s="161" t="s">
        <v>64</v>
      </c>
      <c r="E19" s="162" t="s">
        <v>534</v>
      </c>
      <c r="F19" s="163"/>
      <c r="G19" s="164">
        <v>46108</v>
      </c>
      <c r="H19" s="165">
        <v>0.479166666666667</v>
      </c>
      <c r="I19" s="181" t="s">
        <v>535</v>
      </c>
    </row>
    <row r="20" customHeight="1" spans="1:9">
      <c r="A20" s="166" t="s">
        <v>111</v>
      </c>
      <c r="B20" s="167" t="s">
        <v>561</v>
      </c>
      <c r="C20" s="168" t="s">
        <v>562</v>
      </c>
      <c r="D20" s="169" t="s">
        <v>64</v>
      </c>
      <c r="E20" s="170" t="s">
        <v>534</v>
      </c>
      <c r="F20" s="48"/>
      <c r="G20" s="171">
        <v>46104</v>
      </c>
      <c r="H20" s="172">
        <v>0.5625</v>
      </c>
      <c r="I20" s="182" t="s">
        <v>563</v>
      </c>
    </row>
    <row r="21" customHeight="1" spans="1:9">
      <c r="A21" s="173"/>
      <c r="B21" s="151" t="s">
        <v>564</v>
      </c>
      <c r="C21" s="151" t="s">
        <v>565</v>
      </c>
      <c r="D21" s="147" t="s">
        <v>64</v>
      </c>
      <c r="E21" s="148" t="s">
        <v>534</v>
      </c>
      <c r="F21" s="58"/>
      <c r="G21" s="149">
        <v>46104</v>
      </c>
      <c r="H21" s="150">
        <v>0.645833333333333</v>
      </c>
      <c r="I21" s="180" t="s">
        <v>563</v>
      </c>
    </row>
    <row r="22" customHeight="1" spans="1:9">
      <c r="A22" s="173"/>
      <c r="B22" s="158" t="s">
        <v>566</v>
      </c>
      <c r="C22" s="146" t="s">
        <v>567</v>
      </c>
      <c r="D22" s="147" t="s">
        <v>15</v>
      </c>
      <c r="E22" s="148" t="s">
        <v>543</v>
      </c>
      <c r="F22" s="58"/>
      <c r="G22" s="149">
        <v>46105</v>
      </c>
      <c r="H22" s="150">
        <v>0.479166666666667</v>
      </c>
      <c r="I22" s="180" t="s">
        <v>563</v>
      </c>
    </row>
    <row r="23" customHeight="1" spans="1:9">
      <c r="A23" s="173"/>
      <c r="B23" s="158" t="s">
        <v>568</v>
      </c>
      <c r="C23" s="146" t="s">
        <v>569</v>
      </c>
      <c r="D23" s="147" t="s">
        <v>15</v>
      </c>
      <c r="E23" s="148" t="s">
        <v>570</v>
      </c>
      <c r="F23" s="59"/>
      <c r="G23" s="149">
        <v>46105</v>
      </c>
      <c r="H23" s="150">
        <v>0.604166666666667</v>
      </c>
      <c r="I23" s="180" t="s">
        <v>563</v>
      </c>
    </row>
    <row r="24" customHeight="1" spans="1:9">
      <c r="A24" s="173"/>
      <c r="B24" s="158" t="s">
        <v>571</v>
      </c>
      <c r="C24" s="146" t="s">
        <v>572</v>
      </c>
      <c r="D24" s="147" t="s">
        <v>15</v>
      </c>
      <c r="E24" s="148" t="s">
        <v>547</v>
      </c>
      <c r="F24" s="58"/>
      <c r="G24" s="149">
        <v>46106</v>
      </c>
      <c r="H24" s="150">
        <v>0.4375</v>
      </c>
      <c r="I24" s="180" t="s">
        <v>504</v>
      </c>
    </row>
    <row r="25" customHeight="1" spans="1:9">
      <c r="A25" s="173"/>
      <c r="B25" s="174" t="s">
        <v>573</v>
      </c>
      <c r="C25" s="148" t="s">
        <v>574</v>
      </c>
      <c r="D25" s="147" t="s">
        <v>15</v>
      </c>
      <c r="E25" s="148" t="s">
        <v>575</v>
      </c>
      <c r="F25" s="58"/>
      <c r="G25" s="149">
        <v>46106</v>
      </c>
      <c r="H25" s="150">
        <v>0.6875</v>
      </c>
      <c r="I25" s="180" t="s">
        <v>563</v>
      </c>
    </row>
    <row r="26" customHeight="1" spans="1:9">
      <c r="A26" s="173"/>
      <c r="B26" s="158" t="s">
        <v>576</v>
      </c>
      <c r="C26" s="146" t="s">
        <v>577</v>
      </c>
      <c r="D26" s="147" t="s">
        <v>15</v>
      </c>
      <c r="E26" s="148" t="s">
        <v>543</v>
      </c>
      <c r="F26" s="58"/>
      <c r="G26" s="149">
        <v>46107</v>
      </c>
      <c r="H26" s="150">
        <v>0.395833333333333</v>
      </c>
      <c r="I26" s="180" t="s">
        <v>563</v>
      </c>
    </row>
    <row r="27" customHeight="1" spans="1:9">
      <c r="A27" s="173"/>
      <c r="B27" s="175" t="s">
        <v>578</v>
      </c>
      <c r="C27" s="176" t="s">
        <v>579</v>
      </c>
      <c r="D27" s="147" t="s">
        <v>15</v>
      </c>
      <c r="E27" s="148" t="s">
        <v>543</v>
      </c>
      <c r="F27" s="58"/>
      <c r="G27" s="149">
        <v>46107</v>
      </c>
      <c r="H27" s="150">
        <v>0.479166666666667</v>
      </c>
      <c r="I27" s="180" t="s">
        <v>563</v>
      </c>
    </row>
    <row r="28" customHeight="1" spans="1:9">
      <c r="A28" s="173"/>
      <c r="B28" s="158" t="s">
        <v>580</v>
      </c>
      <c r="C28" s="146" t="s">
        <v>581</v>
      </c>
      <c r="D28" s="147" t="s">
        <v>64</v>
      </c>
      <c r="E28" s="148" t="s">
        <v>534</v>
      </c>
      <c r="F28" s="58"/>
      <c r="G28" s="149">
        <v>46108</v>
      </c>
      <c r="H28" s="150">
        <v>0.4375</v>
      </c>
      <c r="I28" s="180" t="s">
        <v>563</v>
      </c>
    </row>
    <row r="29" customHeight="1" spans="1:9">
      <c r="A29" s="177"/>
      <c r="B29" s="160" t="s">
        <v>582</v>
      </c>
      <c r="C29" s="178" t="s">
        <v>583</v>
      </c>
      <c r="D29" s="161" t="s">
        <v>64</v>
      </c>
      <c r="E29" s="162" t="s">
        <v>558</v>
      </c>
      <c r="F29" s="163"/>
      <c r="G29" s="164">
        <v>46108</v>
      </c>
      <c r="H29" s="165">
        <v>0.5625</v>
      </c>
      <c r="I29" s="181" t="s">
        <v>563</v>
      </c>
    </row>
  </sheetData>
  <mergeCells count="12">
    <mergeCell ref="A1:I1"/>
    <mergeCell ref="A2:I2"/>
    <mergeCell ref="A3:I3"/>
    <mergeCell ref="A4:I4"/>
    <mergeCell ref="A5:I5"/>
    <mergeCell ref="B7:C7"/>
    <mergeCell ref="A8:A19"/>
    <mergeCell ref="A20:A29"/>
    <mergeCell ref="F13:F15"/>
    <mergeCell ref="G13:G15"/>
    <mergeCell ref="H13:H15"/>
    <mergeCell ref="I13:I1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A8" sqref="A8:A18"/>
    </sheetView>
  </sheetViews>
  <sheetFormatPr defaultColWidth="9" defaultRowHeight="15"/>
  <cols>
    <col min="2" max="2" width="10.5714285714286" customWidth="1"/>
    <col min="3" max="3" width="29.1428571428571" customWidth="1"/>
    <col min="4" max="4" width="5.71428571428571" customWidth="1"/>
    <col min="5" max="5" width="32.1428571428571" customWidth="1"/>
    <col min="6" max="6" width="20.2857142857143" customWidth="1"/>
    <col min="7" max="7" width="12.8571428571429" customWidth="1"/>
    <col min="8" max="8" width="11.5714285714286" customWidth="1"/>
    <col min="9" max="9" width="13.5714285714286" customWidth="1"/>
    <col min="10" max="10" width="11.2857142857143" customWidth="1"/>
  </cols>
  <sheetData>
    <row r="1" ht="13.1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12.6" customHeight="1" spans="1:9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ht="12.6" customHeight="1" spans="1:9">
      <c r="A3" s="73" t="s">
        <v>584</v>
      </c>
      <c r="B3" s="73"/>
      <c r="C3" s="73"/>
      <c r="D3" s="73"/>
      <c r="E3" s="73"/>
      <c r="F3" s="73"/>
      <c r="G3" s="73"/>
      <c r="H3" s="73"/>
      <c r="I3" s="73"/>
    </row>
    <row r="4" ht="13.15" customHeight="1" spans="1:9">
      <c r="A4" s="74" t="s">
        <v>585</v>
      </c>
      <c r="B4" s="74"/>
      <c r="C4" s="74"/>
      <c r="D4" s="74"/>
      <c r="E4" s="74"/>
      <c r="F4" s="74"/>
      <c r="G4" s="74"/>
      <c r="H4" s="74"/>
      <c r="I4" s="74"/>
    </row>
    <row r="5" ht="15.75" spans="1:9">
      <c r="A5" s="74" t="s">
        <v>124</v>
      </c>
      <c r="B5" s="74"/>
      <c r="C5" s="74"/>
      <c r="D5" s="74"/>
      <c r="E5" s="74"/>
      <c r="F5" s="74"/>
      <c r="G5" s="74"/>
      <c r="H5" s="74"/>
      <c r="I5" s="74"/>
    </row>
    <row r="6" ht="4.15" customHeight="1" spans="1:1">
      <c r="A6" s="75"/>
    </row>
    <row r="7" ht="15.75" spans="1:9">
      <c r="A7" s="76" t="s">
        <v>75</v>
      </c>
      <c r="B7" s="77" t="s">
        <v>6</v>
      </c>
      <c r="C7" s="78"/>
      <c r="D7" s="78" t="s">
        <v>7</v>
      </c>
      <c r="E7" s="78" t="s">
        <v>8</v>
      </c>
      <c r="F7" s="78" t="s">
        <v>9</v>
      </c>
      <c r="G7" s="79" t="s">
        <v>10</v>
      </c>
      <c r="H7" s="79" t="s">
        <v>11</v>
      </c>
      <c r="I7" s="124" t="s">
        <v>12</v>
      </c>
    </row>
    <row r="8" ht="14.45" customHeight="1" spans="1:9">
      <c r="A8" s="80" t="s">
        <v>93</v>
      </c>
      <c r="B8" s="81" t="s">
        <v>586</v>
      </c>
      <c r="C8" s="82" t="s">
        <v>587</v>
      </c>
      <c r="D8" s="83" t="s">
        <v>15</v>
      </c>
      <c r="E8" s="82" t="s">
        <v>588</v>
      </c>
      <c r="F8" s="82"/>
      <c r="G8" s="84">
        <v>46104</v>
      </c>
      <c r="H8" s="85">
        <v>0.4375</v>
      </c>
      <c r="I8" s="125" t="s">
        <v>589</v>
      </c>
    </row>
    <row r="9" spans="1:9">
      <c r="A9" s="86"/>
      <c r="B9" s="87" t="s">
        <v>590</v>
      </c>
      <c r="C9" s="88" t="s">
        <v>539</v>
      </c>
      <c r="D9" s="89" t="s">
        <v>64</v>
      </c>
      <c r="E9" s="88" t="s">
        <v>588</v>
      </c>
      <c r="F9" s="88"/>
      <c r="G9" s="90">
        <v>46104</v>
      </c>
      <c r="H9" s="91">
        <v>0.479166666666667</v>
      </c>
      <c r="I9" s="126" t="s">
        <v>591</v>
      </c>
    </row>
    <row r="10" spans="1:9">
      <c r="A10" s="86"/>
      <c r="B10" s="87" t="s">
        <v>592</v>
      </c>
      <c r="C10" s="88" t="s">
        <v>593</v>
      </c>
      <c r="D10" s="89" t="s">
        <v>15</v>
      </c>
      <c r="E10" s="88" t="s">
        <v>588</v>
      </c>
      <c r="F10" s="88"/>
      <c r="G10" s="92">
        <v>46104</v>
      </c>
      <c r="H10" s="93">
        <v>0.5625</v>
      </c>
      <c r="I10" s="126" t="s">
        <v>589</v>
      </c>
    </row>
    <row r="11" spans="1:9">
      <c r="A11" s="86"/>
      <c r="B11" s="94" t="s">
        <v>594</v>
      </c>
      <c r="C11" s="55" t="s">
        <v>595</v>
      </c>
      <c r="D11" s="57" t="s">
        <v>15</v>
      </c>
      <c r="E11" s="55" t="s">
        <v>596</v>
      </c>
      <c r="F11" s="55"/>
      <c r="G11" s="95">
        <v>46105</v>
      </c>
      <c r="H11" s="96">
        <v>0.4375</v>
      </c>
      <c r="I11" s="127" t="s">
        <v>18</v>
      </c>
    </row>
    <row r="12" spans="1:9">
      <c r="A12" s="86"/>
      <c r="B12" s="94" t="s">
        <v>597</v>
      </c>
      <c r="C12" s="55" t="s">
        <v>598</v>
      </c>
      <c r="D12" s="57" t="s">
        <v>15</v>
      </c>
      <c r="E12" s="55" t="s">
        <v>596</v>
      </c>
      <c r="F12" s="55"/>
      <c r="G12" s="95">
        <v>46105</v>
      </c>
      <c r="H12" s="96">
        <v>0.479166666666667</v>
      </c>
      <c r="I12" s="127" t="s">
        <v>18</v>
      </c>
    </row>
    <row r="13" spans="1:9">
      <c r="A13" s="86"/>
      <c r="B13" s="94" t="s">
        <v>599</v>
      </c>
      <c r="C13" s="55" t="s">
        <v>600</v>
      </c>
      <c r="D13" s="57" t="s">
        <v>64</v>
      </c>
      <c r="E13" s="55" t="s">
        <v>596</v>
      </c>
      <c r="F13" s="55"/>
      <c r="G13" s="95">
        <v>46105</v>
      </c>
      <c r="H13" s="96">
        <v>0.604166666666667</v>
      </c>
      <c r="I13" s="127" t="s">
        <v>18</v>
      </c>
    </row>
    <row r="14" spans="1:9">
      <c r="A14" s="86"/>
      <c r="B14" s="94" t="s">
        <v>22</v>
      </c>
      <c r="C14" s="55" t="s">
        <v>23</v>
      </c>
      <c r="D14" s="57" t="s">
        <v>15</v>
      </c>
      <c r="E14" s="55" t="s">
        <v>24</v>
      </c>
      <c r="F14" s="55" t="s">
        <v>601</v>
      </c>
      <c r="G14" s="95">
        <v>46106</v>
      </c>
      <c r="H14" s="97" t="s">
        <v>105</v>
      </c>
      <c r="I14" s="127" t="s">
        <v>31</v>
      </c>
    </row>
    <row r="15" spans="1:9">
      <c r="A15" s="86"/>
      <c r="B15" s="98" t="s">
        <v>13</v>
      </c>
      <c r="C15" s="99" t="s">
        <v>97</v>
      </c>
      <c r="D15" s="100" t="s">
        <v>15</v>
      </c>
      <c r="E15" s="99" t="s">
        <v>459</v>
      </c>
      <c r="F15" s="55" t="s">
        <v>601</v>
      </c>
      <c r="G15" s="95">
        <v>46106</v>
      </c>
      <c r="H15" s="97" t="s">
        <v>105</v>
      </c>
      <c r="I15" s="127" t="s">
        <v>31</v>
      </c>
    </row>
    <row r="16" spans="1:9">
      <c r="A16" s="86"/>
      <c r="B16" s="94" t="s">
        <v>19</v>
      </c>
      <c r="C16" s="55" t="s">
        <v>20</v>
      </c>
      <c r="D16" s="57" t="s">
        <v>15</v>
      </c>
      <c r="E16" s="55" t="s">
        <v>247</v>
      </c>
      <c r="F16" s="55" t="s">
        <v>601</v>
      </c>
      <c r="G16" s="95">
        <v>46106</v>
      </c>
      <c r="H16" s="97" t="s">
        <v>105</v>
      </c>
      <c r="I16" s="127" t="s">
        <v>31</v>
      </c>
    </row>
    <row r="17" spans="1:9">
      <c r="A17" s="86"/>
      <c r="B17" s="94" t="s">
        <v>602</v>
      </c>
      <c r="C17" s="55" t="s">
        <v>603</v>
      </c>
      <c r="D17" s="57" t="s">
        <v>15</v>
      </c>
      <c r="E17" s="55" t="s">
        <v>604</v>
      </c>
      <c r="F17" s="55"/>
      <c r="G17" s="95">
        <v>46107</v>
      </c>
      <c r="H17" s="96">
        <v>0.4375</v>
      </c>
      <c r="I17" s="127" t="s">
        <v>605</v>
      </c>
    </row>
    <row r="18" ht="15.75" spans="1:9">
      <c r="A18" s="86"/>
      <c r="B18" s="101" t="s">
        <v>606</v>
      </c>
      <c r="C18" s="102" t="s">
        <v>607</v>
      </c>
      <c r="D18" s="103" t="s">
        <v>15</v>
      </c>
      <c r="E18" s="55" t="s">
        <v>608</v>
      </c>
      <c r="F18" s="102"/>
      <c r="G18" s="104">
        <v>46108</v>
      </c>
      <c r="H18" s="105">
        <v>0.4375</v>
      </c>
      <c r="I18" s="128" t="s">
        <v>497</v>
      </c>
    </row>
    <row r="19" spans="1:9">
      <c r="A19" s="106" t="s">
        <v>111</v>
      </c>
      <c r="B19" s="107" t="s">
        <v>609</v>
      </c>
      <c r="C19" s="108" t="s">
        <v>610</v>
      </c>
      <c r="D19" s="109" t="s">
        <v>15</v>
      </c>
      <c r="E19" s="108" t="s">
        <v>611</v>
      </c>
      <c r="F19" s="108"/>
      <c r="G19" s="110">
        <v>46104</v>
      </c>
      <c r="H19" s="111">
        <v>0.395833333333333</v>
      </c>
      <c r="I19" s="129" t="s">
        <v>350</v>
      </c>
    </row>
    <row r="20" spans="1:10">
      <c r="A20" s="112"/>
      <c r="B20" s="113" t="str">
        <f>[1]Sheet1!I14</f>
        <v>TDF304</v>
      </c>
      <c r="C20" s="55" t="str">
        <f>[1]Sheet1!J14</f>
        <v>Toplumsal Duyarlılık ve Katkı</v>
      </c>
      <c r="D20" s="57" t="s">
        <v>64</v>
      </c>
      <c r="E20" s="55" t="s">
        <v>588</v>
      </c>
      <c r="F20" s="55"/>
      <c r="G20" s="95">
        <v>46105</v>
      </c>
      <c r="H20" s="97">
        <v>0.354166666666667</v>
      </c>
      <c r="I20" s="130" t="s">
        <v>589</v>
      </c>
      <c r="J20" s="131"/>
    </row>
    <row r="21" spans="1:9">
      <c r="A21" s="114"/>
      <c r="B21" s="113" t="s">
        <v>612</v>
      </c>
      <c r="C21" s="55" t="str">
        <f>[1]Sheet1!$J$16</f>
        <v>Tekstilde Dijitalizasyon</v>
      </c>
      <c r="D21" s="57" t="s">
        <v>15</v>
      </c>
      <c r="E21" s="55" t="s">
        <v>588</v>
      </c>
      <c r="F21" s="55"/>
      <c r="G21" s="95">
        <v>46105</v>
      </c>
      <c r="H21" s="97">
        <v>0.395833333333333</v>
      </c>
      <c r="I21" s="127" t="s">
        <v>591</v>
      </c>
    </row>
    <row r="22" spans="1:9">
      <c r="A22" s="114"/>
      <c r="B22" s="115" t="s">
        <v>613</v>
      </c>
      <c r="C22" s="88" t="s">
        <v>614</v>
      </c>
      <c r="D22" s="89" t="s">
        <v>64</v>
      </c>
      <c r="E22" s="88" t="s">
        <v>588</v>
      </c>
      <c r="F22" s="88"/>
      <c r="G22" s="92">
        <v>46105</v>
      </c>
      <c r="H22" s="93">
        <v>0.5625</v>
      </c>
      <c r="I22" s="126" t="s">
        <v>589</v>
      </c>
    </row>
    <row r="23" spans="1:9">
      <c r="A23" s="114"/>
      <c r="B23" s="115" t="s">
        <v>615</v>
      </c>
      <c r="C23" s="88" t="s">
        <v>616</v>
      </c>
      <c r="D23" s="89" t="s">
        <v>64</v>
      </c>
      <c r="E23" s="88" t="s">
        <v>596</v>
      </c>
      <c r="F23" s="88"/>
      <c r="G23" s="92">
        <v>46106</v>
      </c>
      <c r="H23" s="91">
        <v>0.395833333333333</v>
      </c>
      <c r="I23" s="126" t="s">
        <v>589</v>
      </c>
    </row>
    <row r="24" spans="1:9">
      <c r="A24" s="114"/>
      <c r="B24" s="115" t="s">
        <v>617</v>
      </c>
      <c r="C24" s="88" t="s">
        <v>618</v>
      </c>
      <c r="D24" s="89" t="s">
        <v>64</v>
      </c>
      <c r="E24" s="88" t="s">
        <v>596</v>
      </c>
      <c r="F24" s="88"/>
      <c r="G24" s="92">
        <v>46106</v>
      </c>
      <c r="H24" s="91">
        <v>0.4375</v>
      </c>
      <c r="I24" s="126" t="s">
        <v>589</v>
      </c>
    </row>
    <row r="25" spans="1:9">
      <c r="A25" s="114"/>
      <c r="B25" s="115" t="s">
        <v>619</v>
      </c>
      <c r="C25" s="88" t="s">
        <v>620</v>
      </c>
      <c r="D25" s="89" t="s">
        <v>15</v>
      </c>
      <c r="E25" s="88" t="s">
        <v>604</v>
      </c>
      <c r="F25" s="88"/>
      <c r="G25" s="92">
        <v>46107</v>
      </c>
      <c r="H25" s="91">
        <v>0.5625</v>
      </c>
      <c r="I25" s="126" t="s">
        <v>605</v>
      </c>
    </row>
    <row r="26" spans="1:9">
      <c r="A26" s="114"/>
      <c r="B26" s="115" t="s">
        <v>621</v>
      </c>
      <c r="C26" s="88" t="s">
        <v>622</v>
      </c>
      <c r="D26" s="89" t="s">
        <v>15</v>
      </c>
      <c r="E26" s="88" t="s">
        <v>604</v>
      </c>
      <c r="F26" s="88"/>
      <c r="G26" s="92">
        <v>46108</v>
      </c>
      <c r="H26" s="91">
        <v>0.416666666666667</v>
      </c>
      <c r="I26" s="126" t="s">
        <v>605</v>
      </c>
    </row>
    <row r="27" ht="15.75" spans="1:9">
      <c r="A27" s="116"/>
      <c r="B27" s="117" t="s">
        <v>623</v>
      </c>
      <c r="C27" s="118" t="s">
        <v>624</v>
      </c>
      <c r="D27" s="119" t="s">
        <v>15</v>
      </c>
      <c r="E27" s="120" t="s">
        <v>604</v>
      </c>
      <c r="F27" s="118"/>
      <c r="G27" s="121">
        <v>46108</v>
      </c>
      <c r="H27" s="122">
        <v>0.5625</v>
      </c>
      <c r="I27" s="132" t="s">
        <v>605</v>
      </c>
    </row>
    <row r="28" spans="5:5">
      <c r="E28" s="123"/>
    </row>
  </sheetData>
  <mergeCells count="8">
    <mergeCell ref="A1:I1"/>
    <mergeCell ref="A2:I2"/>
    <mergeCell ref="A3:I3"/>
    <mergeCell ref="A4:I4"/>
    <mergeCell ref="A5:I5"/>
    <mergeCell ref="B7:C7"/>
    <mergeCell ref="A8:A18"/>
    <mergeCell ref="A19:A27"/>
  </mergeCells>
  <pageMargins left="0.708661417322835" right="0.708661417322835" top="0.748031496062992" bottom="0.748031496062992" header="0.31496062992126" footer="0.31496062992126"/>
  <pageSetup paperSize="9" scale="11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zoomScale="81" zoomScaleNormal="81" topLeftCell="A4" workbookViewId="0">
      <selection activeCell="K20" sqref="K20"/>
    </sheetView>
  </sheetViews>
  <sheetFormatPr defaultColWidth="9" defaultRowHeight="15"/>
  <cols>
    <col min="1" max="1" width="9" style="1"/>
    <col min="2" max="2" width="11.7142857142857" style="2" customWidth="1"/>
    <col min="3" max="3" width="33.8571428571429" style="1" customWidth="1"/>
    <col min="4" max="4" width="46" style="1" customWidth="1"/>
    <col min="5" max="5" width="45.8571428571429" style="1" customWidth="1"/>
    <col min="6" max="7" width="11.7142857142857" style="1" customWidth="1"/>
    <col min="8" max="8" width="15.1428571428571" style="1" customWidth="1"/>
    <col min="9" max="16384" width="9" style="1"/>
  </cols>
  <sheetData>
    <row r="1" ht="1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2" customHeight="1" spans="1:9">
      <c r="A2" s="3" t="s">
        <v>179</v>
      </c>
      <c r="B2" s="3"/>
      <c r="C2" s="3"/>
      <c r="D2" s="3"/>
      <c r="E2" s="3"/>
      <c r="F2" s="3"/>
      <c r="G2" s="3"/>
      <c r="H2" s="3"/>
      <c r="I2" s="3"/>
    </row>
    <row r="3" ht="12" customHeight="1" spans="1:9">
      <c r="A3" s="3" t="s">
        <v>625</v>
      </c>
      <c r="B3" s="3"/>
      <c r="C3" s="3"/>
      <c r="D3" s="3"/>
      <c r="E3" s="3"/>
      <c r="F3" s="3"/>
      <c r="G3" s="3"/>
      <c r="H3" s="3"/>
      <c r="I3" s="3"/>
    </row>
    <row r="4" ht="12" customHeight="1" spans="1:9">
      <c r="A4" s="4" t="s">
        <v>626</v>
      </c>
      <c r="B4" s="4"/>
      <c r="C4" s="4"/>
      <c r="D4" s="4"/>
      <c r="E4" s="4"/>
      <c r="F4" s="4"/>
      <c r="G4" s="4"/>
      <c r="H4" s="4"/>
      <c r="I4" s="4"/>
    </row>
    <row r="5" ht="18" customHeight="1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ht="7.9" customHeight="1" spans="1:1">
      <c r="A6" s="5"/>
    </row>
    <row r="7" ht="20.1" customHeight="1" spans="1:8">
      <c r="A7" s="6" t="s">
        <v>75</v>
      </c>
      <c r="B7" s="7" t="s">
        <v>6</v>
      </c>
      <c r="C7" s="7"/>
      <c r="D7" s="7" t="s">
        <v>8</v>
      </c>
      <c r="E7" s="7" t="s">
        <v>9</v>
      </c>
      <c r="F7" s="8" t="s">
        <v>10</v>
      </c>
      <c r="G7" s="8" t="s">
        <v>11</v>
      </c>
      <c r="H7" s="9" t="s">
        <v>12</v>
      </c>
    </row>
    <row r="8" ht="20.1" customHeight="1" spans="1:8">
      <c r="A8" s="10" t="s">
        <v>93</v>
      </c>
      <c r="B8" s="11" t="s">
        <v>627</v>
      </c>
      <c r="C8" s="12" t="s">
        <v>628</v>
      </c>
      <c r="D8" s="13" t="s">
        <v>629</v>
      </c>
      <c r="E8" s="13"/>
      <c r="F8" s="14">
        <v>46104</v>
      </c>
      <c r="G8" s="15">
        <v>0.375</v>
      </c>
      <c r="H8" s="16" t="s">
        <v>497</v>
      </c>
    </row>
    <row r="9" ht="20.1" customHeight="1" spans="1:8">
      <c r="A9" s="10"/>
      <c r="B9" s="17" t="s">
        <v>630</v>
      </c>
      <c r="C9" s="18" t="s">
        <v>631</v>
      </c>
      <c r="D9" s="19" t="s">
        <v>632</v>
      </c>
      <c r="E9" s="19"/>
      <c r="F9" s="14">
        <v>46104</v>
      </c>
      <c r="G9" s="15">
        <v>0.479166666666667</v>
      </c>
      <c r="H9" s="16" t="s">
        <v>497</v>
      </c>
    </row>
    <row r="10" ht="20.1" customHeight="1" spans="1:8">
      <c r="A10" s="10"/>
      <c r="B10" s="20" t="s">
        <v>633</v>
      </c>
      <c r="C10" s="21" t="s">
        <v>634</v>
      </c>
      <c r="D10" s="19" t="s">
        <v>629</v>
      </c>
      <c r="E10" s="22"/>
      <c r="F10" s="14">
        <v>46105</v>
      </c>
      <c r="G10" s="15">
        <v>0.4375</v>
      </c>
      <c r="H10" s="16" t="s">
        <v>497</v>
      </c>
    </row>
    <row r="11" ht="20.1" customHeight="1" spans="1:8">
      <c r="A11" s="10"/>
      <c r="B11" s="17" t="s">
        <v>635</v>
      </c>
      <c r="C11" s="23" t="s">
        <v>636</v>
      </c>
      <c r="D11" s="18" t="s">
        <v>629</v>
      </c>
      <c r="E11" s="19"/>
      <c r="F11" s="14">
        <v>46105</v>
      </c>
      <c r="G11" s="15">
        <v>0.5625</v>
      </c>
      <c r="H11" s="16" t="s">
        <v>497</v>
      </c>
    </row>
    <row r="12" ht="20.1" customHeight="1" spans="1:8">
      <c r="A12" s="10"/>
      <c r="B12" s="20" t="s">
        <v>19</v>
      </c>
      <c r="C12" s="21" t="s">
        <v>20</v>
      </c>
      <c r="D12" s="13" t="s">
        <v>637</v>
      </c>
      <c r="E12" s="19" t="s">
        <v>638</v>
      </c>
      <c r="F12" s="14">
        <v>46106</v>
      </c>
      <c r="G12" s="15" t="s">
        <v>105</v>
      </c>
      <c r="H12" s="16" t="s">
        <v>294</v>
      </c>
    </row>
    <row r="13" ht="20.1" customHeight="1" spans="1:8">
      <c r="A13" s="10"/>
      <c r="B13" s="24" t="s">
        <v>22</v>
      </c>
      <c r="C13" s="21" t="s">
        <v>23</v>
      </c>
      <c r="D13" s="19" t="s">
        <v>639</v>
      </c>
      <c r="E13" s="19" t="s">
        <v>638</v>
      </c>
      <c r="F13" s="14">
        <v>46106</v>
      </c>
      <c r="G13" s="15" t="s">
        <v>105</v>
      </c>
      <c r="H13" s="16" t="s">
        <v>294</v>
      </c>
    </row>
    <row r="14" ht="20.1" customHeight="1" spans="1:8">
      <c r="A14" s="10"/>
      <c r="B14" s="24" t="s">
        <v>13</v>
      </c>
      <c r="C14" s="21" t="s">
        <v>97</v>
      </c>
      <c r="D14" s="19" t="s">
        <v>98</v>
      </c>
      <c r="E14" s="19" t="s">
        <v>638</v>
      </c>
      <c r="F14" s="14">
        <v>46106</v>
      </c>
      <c r="G14" s="15" t="s">
        <v>105</v>
      </c>
      <c r="H14" s="16" t="s">
        <v>294</v>
      </c>
    </row>
    <row r="15" ht="20.1" customHeight="1" spans="1:8">
      <c r="A15" s="10"/>
      <c r="B15" s="11" t="s">
        <v>640</v>
      </c>
      <c r="C15" s="13" t="s">
        <v>641</v>
      </c>
      <c r="D15" s="13" t="s">
        <v>642</v>
      </c>
      <c r="E15" s="19"/>
      <c r="F15" s="14">
        <v>46107</v>
      </c>
      <c r="G15" s="15">
        <v>0.375</v>
      </c>
      <c r="H15" s="16" t="s">
        <v>497</v>
      </c>
    </row>
    <row r="16" ht="20.1" customHeight="1" spans="1:8">
      <c r="A16" s="10"/>
      <c r="B16" s="25" t="s">
        <v>643</v>
      </c>
      <c r="C16" s="26" t="s">
        <v>117</v>
      </c>
      <c r="D16" s="13" t="s">
        <v>642</v>
      </c>
      <c r="E16" s="18"/>
      <c r="F16" s="27">
        <v>46107</v>
      </c>
      <c r="G16" s="28">
        <v>0.416666666666667</v>
      </c>
      <c r="H16" s="29" t="s">
        <v>497</v>
      </c>
    </row>
    <row r="17" ht="24" customHeight="1" spans="1:8">
      <c r="A17" s="10"/>
      <c r="B17" s="30" t="s">
        <v>644</v>
      </c>
      <c r="C17" s="31" t="s">
        <v>645</v>
      </c>
      <c r="D17" s="13" t="s">
        <v>642</v>
      </c>
      <c r="E17" s="13"/>
      <c r="F17" s="27">
        <v>46107</v>
      </c>
      <c r="G17" s="15">
        <v>0.4375</v>
      </c>
      <c r="H17" s="29" t="s">
        <v>497</v>
      </c>
    </row>
    <row r="18" ht="24" customHeight="1" spans="1:8">
      <c r="A18" s="10"/>
      <c r="B18" s="20" t="s">
        <v>646</v>
      </c>
      <c r="C18" s="21" t="s">
        <v>647</v>
      </c>
      <c r="D18" s="13" t="s">
        <v>118</v>
      </c>
      <c r="E18" s="19"/>
      <c r="F18" s="14">
        <v>46107</v>
      </c>
      <c r="G18" s="15">
        <v>0.604166666666667</v>
      </c>
      <c r="H18" s="16" t="s">
        <v>291</v>
      </c>
    </row>
    <row r="19" ht="24" customHeight="1" spans="1:8">
      <c r="A19" s="10"/>
      <c r="B19" s="32" t="s">
        <v>648</v>
      </c>
      <c r="C19" s="33" t="s">
        <v>649</v>
      </c>
      <c r="D19" s="34" t="s">
        <v>540</v>
      </c>
      <c r="E19" s="13"/>
      <c r="F19" s="14">
        <v>46108</v>
      </c>
      <c r="G19" s="28">
        <v>0.395833333333333</v>
      </c>
      <c r="H19" s="16" t="s">
        <v>294</v>
      </c>
    </row>
    <row r="20" ht="20.1" customHeight="1" spans="1:8">
      <c r="A20" s="10"/>
      <c r="B20" s="35" t="s">
        <v>650</v>
      </c>
      <c r="C20" s="36" t="s">
        <v>651</v>
      </c>
      <c r="D20" s="36" t="s">
        <v>652</v>
      </c>
      <c r="E20" s="37"/>
      <c r="F20" s="27">
        <v>46108</v>
      </c>
      <c r="G20" s="38">
        <v>0.5625</v>
      </c>
      <c r="H20" s="39" t="s">
        <v>294</v>
      </c>
    </row>
    <row r="21" ht="20.1" customHeight="1" spans="1:8">
      <c r="A21" s="40"/>
      <c r="B21" s="41"/>
      <c r="C21" s="42"/>
      <c r="D21" s="43"/>
      <c r="E21" s="43"/>
      <c r="F21" s="44"/>
      <c r="G21" s="45"/>
      <c r="H21" s="46"/>
    </row>
    <row r="22" ht="21.6" customHeight="1" spans="1:8">
      <c r="A22" s="10" t="s">
        <v>111</v>
      </c>
      <c r="B22" s="47" t="s">
        <v>653</v>
      </c>
      <c r="C22" s="33" t="s">
        <v>654</v>
      </c>
      <c r="D22" s="19" t="s">
        <v>629</v>
      </c>
      <c r="E22" s="48"/>
      <c r="F22" s="49">
        <v>46104</v>
      </c>
      <c r="G22" s="50">
        <v>0.416666666666667</v>
      </c>
      <c r="H22" s="51" t="s">
        <v>497</v>
      </c>
    </row>
    <row r="23" ht="19.15" customHeight="1" spans="1:8">
      <c r="A23" s="10"/>
      <c r="B23" s="52" t="s">
        <v>655</v>
      </c>
      <c r="C23" s="53" t="s">
        <v>656</v>
      </c>
      <c r="D23" s="54" t="s">
        <v>657</v>
      </c>
      <c r="E23" s="55"/>
      <c r="F23" s="14">
        <v>46104</v>
      </c>
      <c r="G23" s="56">
        <v>0.4375</v>
      </c>
      <c r="H23" s="57" t="s">
        <v>497</v>
      </c>
    </row>
    <row r="24" ht="21" customHeight="1" spans="1:8">
      <c r="A24" s="10"/>
      <c r="B24" s="52" t="s">
        <v>658</v>
      </c>
      <c r="C24" s="13" t="s">
        <v>659</v>
      </c>
      <c r="D24" s="18" t="s">
        <v>632</v>
      </c>
      <c r="E24" s="58"/>
      <c r="F24" s="14">
        <v>46104</v>
      </c>
      <c r="G24" s="15">
        <v>0.604166666666667</v>
      </c>
      <c r="H24" s="16" t="s">
        <v>497</v>
      </c>
    </row>
    <row r="25" ht="21.6" customHeight="1" spans="1:8">
      <c r="A25" s="10"/>
      <c r="B25" s="52" t="s">
        <v>660</v>
      </c>
      <c r="C25" s="13" t="s">
        <v>403</v>
      </c>
      <c r="D25" s="13" t="s">
        <v>500</v>
      </c>
      <c r="E25" s="59"/>
      <c r="F25" s="60">
        <v>46105</v>
      </c>
      <c r="G25" s="61">
        <v>0.5625</v>
      </c>
      <c r="H25" s="62" t="s">
        <v>497</v>
      </c>
    </row>
    <row r="26" ht="21" customHeight="1" spans="1:8">
      <c r="A26" s="10"/>
      <c r="B26" s="52" t="s">
        <v>661</v>
      </c>
      <c r="C26" s="13" t="s">
        <v>662</v>
      </c>
      <c r="D26" s="18" t="s">
        <v>632</v>
      </c>
      <c r="E26" s="59"/>
      <c r="F26" s="60">
        <v>46105</v>
      </c>
      <c r="G26" s="61">
        <v>0.604166666666667</v>
      </c>
      <c r="H26" s="62" t="s">
        <v>291</v>
      </c>
    </row>
    <row r="27" ht="21" customHeight="1" spans="1:8">
      <c r="A27" s="10"/>
      <c r="B27" s="47" t="s">
        <v>663</v>
      </c>
      <c r="C27" s="53" t="s">
        <v>664</v>
      </c>
      <c r="D27" s="13" t="s">
        <v>632</v>
      </c>
      <c r="E27" s="58"/>
      <c r="F27" s="14">
        <v>46105</v>
      </c>
      <c r="G27" s="15">
        <v>0.645833333333333</v>
      </c>
      <c r="H27" s="16" t="s">
        <v>497</v>
      </c>
    </row>
    <row r="28" ht="21" customHeight="1" spans="1:8">
      <c r="A28" s="10"/>
      <c r="B28" s="63" t="s">
        <v>665</v>
      </c>
      <c r="C28" s="33" t="s">
        <v>666</v>
      </c>
      <c r="D28" s="13" t="s">
        <v>118</v>
      </c>
      <c r="E28" s="58"/>
      <c r="F28" s="14">
        <v>46106</v>
      </c>
      <c r="G28" s="15">
        <v>0.395833333333333</v>
      </c>
      <c r="H28" s="16" t="s">
        <v>667</v>
      </c>
    </row>
    <row r="29" ht="29.45" customHeight="1" spans="1:8">
      <c r="A29" s="10"/>
      <c r="B29" s="64" t="s">
        <v>668</v>
      </c>
      <c r="C29" s="65" t="s">
        <v>669</v>
      </c>
      <c r="D29" s="13" t="s">
        <v>632</v>
      </c>
      <c r="E29" s="48"/>
      <c r="F29" s="14">
        <v>46106</v>
      </c>
      <c r="G29" s="15">
        <v>0.479166666666667</v>
      </c>
      <c r="H29" s="66" t="s">
        <v>28</v>
      </c>
    </row>
    <row r="30" ht="20.1" customHeight="1" spans="1:8">
      <c r="A30" s="10"/>
      <c r="B30" s="52" t="s">
        <v>670</v>
      </c>
      <c r="C30" s="13" t="s">
        <v>671</v>
      </c>
      <c r="D30" s="22" t="s">
        <v>652</v>
      </c>
      <c r="E30" s="58"/>
      <c r="F30" s="14">
        <v>46107</v>
      </c>
      <c r="G30" s="28">
        <v>0.4375</v>
      </c>
      <c r="H30" s="16" t="s">
        <v>667</v>
      </c>
    </row>
    <row r="31" ht="20.1" customHeight="1" spans="1:8">
      <c r="A31" s="10"/>
      <c r="B31" s="52" t="s">
        <v>672</v>
      </c>
      <c r="C31" s="13" t="s">
        <v>673</v>
      </c>
      <c r="D31" s="13" t="s">
        <v>118</v>
      </c>
      <c r="E31" s="58"/>
      <c r="F31" s="14">
        <v>46107</v>
      </c>
      <c r="G31" s="15">
        <v>0.479166666666667</v>
      </c>
      <c r="H31" s="16" t="s">
        <v>18</v>
      </c>
    </row>
    <row r="32" ht="20.1" customHeight="1" spans="1:8">
      <c r="A32" s="10"/>
      <c r="B32" s="52" t="s">
        <v>674</v>
      </c>
      <c r="C32" s="13" t="s">
        <v>675</v>
      </c>
      <c r="D32" s="22" t="s">
        <v>652</v>
      </c>
      <c r="F32" s="67">
        <v>46107</v>
      </c>
      <c r="G32" s="68">
        <v>0.5625</v>
      </c>
      <c r="H32" s="69" t="s">
        <v>291</v>
      </c>
    </row>
    <row r="33" ht="20.1" customHeight="1" spans="1:8">
      <c r="A33" s="10"/>
      <c r="B33" s="52" t="s">
        <v>676</v>
      </c>
      <c r="C33" s="13" t="s">
        <v>677</v>
      </c>
      <c r="D33" s="13" t="s">
        <v>678</v>
      </c>
      <c r="E33" s="58"/>
      <c r="F33" s="14">
        <v>46108</v>
      </c>
      <c r="G33" s="15">
        <v>0.4375</v>
      </c>
      <c r="H33" s="16" t="s">
        <v>497</v>
      </c>
    </row>
    <row r="34" ht="20.1" customHeight="1" spans="1:8">
      <c r="A34" s="10"/>
      <c r="B34" s="70" t="s">
        <v>514</v>
      </c>
      <c r="C34" s="33" t="s">
        <v>515</v>
      </c>
      <c r="D34" s="13" t="s">
        <v>642</v>
      </c>
      <c r="E34" s="48"/>
      <c r="F34" s="49">
        <v>46108</v>
      </c>
      <c r="G34" s="50">
        <v>0.479166666666667</v>
      </c>
      <c r="H34" s="51" t="s">
        <v>294</v>
      </c>
    </row>
    <row r="35" ht="20.1" customHeight="1" spans="1:8">
      <c r="A35" s="10"/>
      <c r="B35" s="52" t="s">
        <v>679</v>
      </c>
      <c r="C35" s="13" t="s">
        <v>680</v>
      </c>
      <c r="D35" s="13" t="s">
        <v>500</v>
      </c>
      <c r="E35" s="59"/>
      <c r="F35" s="60">
        <v>46108</v>
      </c>
      <c r="G35" s="61">
        <v>0.604166666666667</v>
      </c>
      <c r="H35" s="62" t="s">
        <v>497</v>
      </c>
    </row>
    <row r="36" ht="20.1" customHeight="1" spans="1:1">
      <c r="A36" s="71"/>
    </row>
    <row r="37" ht="20.1" customHeight="1" spans="1:1">
      <c r="A37" s="71"/>
    </row>
    <row r="38" ht="20.1" customHeight="1" spans="1:1">
      <c r="A38" s="71"/>
    </row>
    <row r="39" ht="24" customHeight="1" spans="1:1">
      <c r="A39" s="71"/>
    </row>
    <row r="40" ht="22.15" customHeight="1" spans="1:1">
      <c r="A40" s="71"/>
    </row>
    <row r="41" ht="22.9" customHeight="1" spans="1:1">
      <c r="A41" s="71"/>
    </row>
    <row r="42" ht="20.1" customHeight="1" spans="1:1">
      <c r="A42" s="71"/>
    </row>
    <row r="43" ht="1.15" customHeight="1" spans="1:1">
      <c r="A43" s="71"/>
    </row>
  </sheetData>
  <mergeCells count="8">
    <mergeCell ref="A1:I1"/>
    <mergeCell ref="A2:I2"/>
    <mergeCell ref="A3:I3"/>
    <mergeCell ref="A4:I4"/>
    <mergeCell ref="A5:I5"/>
    <mergeCell ref="B7:C7"/>
    <mergeCell ref="A8:A20"/>
    <mergeCell ref="A22:A35"/>
  </mergeCells>
  <pageMargins left="0.7" right="0.7" top="0.31" bottom="0.3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F18" sqref="F18"/>
    </sheetView>
  </sheetViews>
  <sheetFormatPr defaultColWidth="8.85714285714286" defaultRowHeight="15"/>
  <cols>
    <col min="1" max="1" width="2" customWidth="1"/>
    <col min="3" max="3" width="10.7142857142857" customWidth="1"/>
    <col min="4" max="4" width="27.8571428571429" customWidth="1"/>
    <col min="5" max="5" width="5.71428571428571" customWidth="1"/>
    <col min="6" max="6" width="31.4285714285714" customWidth="1"/>
    <col min="7" max="7" width="45.7142857142857" customWidth="1"/>
    <col min="8" max="8" width="12.8571428571429" customWidth="1"/>
    <col min="10" max="10" width="13.7142857142857" customWidth="1"/>
    <col min="11" max="11" width="11.2857142857143" customWidth="1"/>
  </cols>
  <sheetData>
    <row r="1" ht="13.35" customHeight="1" spans="2:10">
      <c r="B1" s="72" t="s">
        <v>0</v>
      </c>
      <c r="C1" s="72"/>
      <c r="D1" s="72"/>
      <c r="E1" s="72"/>
      <c r="F1" s="72"/>
      <c r="G1" s="72"/>
      <c r="H1" s="72"/>
      <c r="I1" s="72"/>
      <c r="J1" s="72"/>
    </row>
    <row r="2" ht="12.6" customHeight="1" spans="2:10">
      <c r="B2" s="72" t="s">
        <v>1</v>
      </c>
      <c r="C2" s="72"/>
      <c r="D2" s="72"/>
      <c r="E2" s="72"/>
      <c r="F2" s="72"/>
      <c r="G2" s="72"/>
      <c r="H2" s="72"/>
      <c r="I2" s="72"/>
      <c r="J2" s="72"/>
    </row>
    <row r="3" ht="12.6" customHeight="1" spans="2:10">
      <c r="B3" s="73" t="s">
        <v>72</v>
      </c>
      <c r="C3" s="73"/>
      <c r="D3" s="73"/>
      <c r="E3" s="73"/>
      <c r="F3" s="73"/>
      <c r="G3" s="73"/>
      <c r="H3" s="73"/>
      <c r="I3" s="73"/>
      <c r="J3" s="73"/>
    </row>
    <row r="4" ht="13.35" customHeight="1" spans="2:10">
      <c r="B4" s="74" t="s">
        <v>73</v>
      </c>
      <c r="C4" s="74"/>
      <c r="D4" s="74"/>
      <c r="E4" s="74"/>
      <c r="F4" s="74"/>
      <c r="G4" s="74"/>
      <c r="H4" s="74"/>
      <c r="I4" s="74"/>
      <c r="J4" s="74"/>
    </row>
    <row r="5" ht="15.75" spans="2:10">
      <c r="B5" s="74" t="s">
        <v>74</v>
      </c>
      <c r="C5" s="74"/>
      <c r="D5" s="74"/>
      <c r="E5" s="74"/>
      <c r="F5" s="74"/>
      <c r="G5" s="74"/>
      <c r="H5" s="74"/>
      <c r="I5" s="74"/>
      <c r="J5" s="74"/>
    </row>
    <row r="6" ht="4.35" customHeight="1" spans="2:2">
      <c r="B6" s="75"/>
    </row>
    <row r="7" ht="15.75" spans="2:10">
      <c r="B7" s="576" t="s">
        <v>75</v>
      </c>
      <c r="C7" s="577" t="s">
        <v>6</v>
      </c>
      <c r="D7" s="577"/>
      <c r="E7" s="577" t="s">
        <v>7</v>
      </c>
      <c r="F7" s="577" t="s">
        <v>8</v>
      </c>
      <c r="G7" s="577" t="s">
        <v>9</v>
      </c>
      <c r="H7" s="578" t="s">
        <v>10</v>
      </c>
      <c r="I7" s="578" t="s">
        <v>11</v>
      </c>
      <c r="J7" s="622" t="s">
        <v>12</v>
      </c>
    </row>
    <row r="8" spans="2:10">
      <c r="B8" s="579"/>
      <c r="C8" s="580" t="s">
        <v>76</v>
      </c>
      <c r="D8" s="581" t="s">
        <v>77</v>
      </c>
      <c r="E8" s="57" t="s">
        <v>64</v>
      </c>
      <c r="F8" s="581" t="s">
        <v>78</v>
      </c>
      <c r="G8" s="55"/>
      <c r="H8" s="582">
        <v>46104</v>
      </c>
      <c r="I8" s="623">
        <v>0.4375</v>
      </c>
      <c r="J8" s="624" t="s">
        <v>79</v>
      </c>
    </row>
    <row r="9" spans="2:10">
      <c r="B9" s="579"/>
      <c r="C9" s="583" t="s">
        <v>80</v>
      </c>
      <c r="D9" s="584" t="s">
        <v>81</v>
      </c>
      <c r="E9" s="372" t="s">
        <v>15</v>
      </c>
      <c r="F9" s="585" t="s">
        <v>82</v>
      </c>
      <c r="G9" s="585"/>
      <c r="H9" s="586">
        <v>46104</v>
      </c>
      <c r="I9" s="625">
        <v>0.5625</v>
      </c>
      <c r="J9" s="626" t="s">
        <v>83</v>
      </c>
    </row>
    <row r="10" spans="2:10">
      <c r="B10" s="579"/>
      <c r="C10" s="583" t="s">
        <v>84</v>
      </c>
      <c r="D10" s="587" t="s">
        <v>85</v>
      </c>
      <c r="E10" s="372" t="s">
        <v>64</v>
      </c>
      <c r="F10" s="585" t="s">
        <v>86</v>
      </c>
      <c r="G10" s="585"/>
      <c r="H10" s="586">
        <v>46105</v>
      </c>
      <c r="I10" s="625">
        <v>0.4375</v>
      </c>
      <c r="J10" s="626" t="s">
        <v>87</v>
      </c>
    </row>
    <row r="11" spans="2:10">
      <c r="B11" s="579"/>
      <c r="C11" s="588" t="s">
        <v>88</v>
      </c>
      <c r="D11" s="587" t="s">
        <v>89</v>
      </c>
      <c r="E11" s="372" t="s">
        <v>15</v>
      </c>
      <c r="F11" s="585" t="s">
        <v>86</v>
      </c>
      <c r="G11" s="55"/>
      <c r="H11" s="582">
        <v>46105</v>
      </c>
      <c r="I11" s="625">
        <v>0.479166666666667</v>
      </c>
      <c r="J11" s="624" t="s">
        <v>90</v>
      </c>
    </row>
    <row r="12" spans="2:10">
      <c r="B12" s="579"/>
      <c r="C12" s="583" t="s">
        <v>91</v>
      </c>
      <c r="D12" s="587" t="s">
        <v>92</v>
      </c>
      <c r="E12" s="589" t="s">
        <v>15</v>
      </c>
      <c r="F12" s="585" t="s">
        <v>86</v>
      </c>
      <c r="G12" s="585"/>
      <c r="H12" s="582">
        <v>46105</v>
      </c>
      <c r="I12" s="627">
        <v>0.5625</v>
      </c>
      <c r="J12" s="626" t="s">
        <v>90</v>
      </c>
    </row>
    <row r="13" ht="17.25" customHeight="1" spans="2:10">
      <c r="B13" s="590" t="s">
        <v>93</v>
      </c>
      <c r="C13" s="583" t="s">
        <v>94</v>
      </c>
      <c r="D13" s="587" t="s">
        <v>95</v>
      </c>
      <c r="E13" s="57" t="s">
        <v>15</v>
      </c>
      <c r="F13" s="55" t="s">
        <v>86</v>
      </c>
      <c r="G13" s="55"/>
      <c r="H13" s="582">
        <v>46106</v>
      </c>
      <c r="I13" s="623">
        <v>0.4375</v>
      </c>
      <c r="J13" s="624" t="s">
        <v>90</v>
      </c>
    </row>
    <row r="14" ht="17.25" customHeight="1" spans="2:10">
      <c r="B14" s="590"/>
      <c r="C14" s="591" t="s">
        <v>96</v>
      </c>
      <c r="D14" s="584" t="s">
        <v>97</v>
      </c>
      <c r="E14" s="592" t="s">
        <v>15</v>
      </c>
      <c r="F14" s="585" t="s">
        <v>98</v>
      </c>
      <c r="G14" s="593" t="s">
        <v>99</v>
      </c>
      <c r="H14" s="586">
        <v>46106</v>
      </c>
      <c r="I14" s="628" t="s">
        <v>100</v>
      </c>
      <c r="J14" s="629" t="s">
        <v>101</v>
      </c>
    </row>
    <row r="15" spans="2:10">
      <c r="B15" s="590"/>
      <c r="C15" s="583" t="s">
        <v>102</v>
      </c>
      <c r="D15" s="587" t="s">
        <v>23</v>
      </c>
      <c r="E15" s="594" t="s">
        <v>15</v>
      </c>
      <c r="F15" s="595" t="s">
        <v>103</v>
      </c>
      <c r="G15" s="596" t="s">
        <v>104</v>
      </c>
      <c r="H15" s="597">
        <v>46106</v>
      </c>
      <c r="I15" s="630" t="s">
        <v>105</v>
      </c>
      <c r="J15" s="631" t="s">
        <v>101</v>
      </c>
    </row>
    <row r="16" spans="2:10">
      <c r="B16" s="598"/>
      <c r="C16" s="599" t="s">
        <v>106</v>
      </c>
      <c r="D16" s="600" t="s">
        <v>20</v>
      </c>
      <c r="E16" s="601" t="s">
        <v>15</v>
      </c>
      <c r="F16" s="595" t="s">
        <v>107</v>
      </c>
      <c r="G16" s="596" t="s">
        <v>104</v>
      </c>
      <c r="H16" s="602">
        <v>46106</v>
      </c>
      <c r="I16" s="630" t="s">
        <v>105</v>
      </c>
      <c r="J16" s="631" t="s">
        <v>101</v>
      </c>
    </row>
    <row r="17" customHeight="1" spans="2:11">
      <c r="B17" s="590"/>
      <c r="C17" s="603" t="s">
        <v>108</v>
      </c>
      <c r="D17" s="604" t="s">
        <v>109</v>
      </c>
      <c r="E17" s="605" t="s">
        <v>15</v>
      </c>
      <c r="F17" s="606" t="s">
        <v>110</v>
      </c>
      <c r="G17" s="607"/>
      <c r="H17" s="608">
        <v>46108</v>
      </c>
      <c r="I17" s="632">
        <v>0.395833333333333</v>
      </c>
      <c r="J17" s="633" t="s">
        <v>83</v>
      </c>
      <c r="K17" s="634"/>
    </row>
    <row r="18" customHeight="1" spans="2:10">
      <c r="B18" s="609" t="s">
        <v>111</v>
      </c>
      <c r="C18" s="610" t="s">
        <v>112</v>
      </c>
      <c r="D18" s="584" t="s">
        <v>113</v>
      </c>
      <c r="E18" s="372" t="s">
        <v>64</v>
      </c>
      <c r="F18" s="585" t="s">
        <v>82</v>
      </c>
      <c r="G18" s="108"/>
      <c r="H18" s="586">
        <v>46104</v>
      </c>
      <c r="I18" s="635">
        <v>0.479166666666667</v>
      </c>
      <c r="J18" s="626" t="s">
        <v>114</v>
      </c>
    </row>
    <row r="19" customHeight="1" spans="2:10">
      <c r="B19" s="611"/>
      <c r="C19" s="612" t="s">
        <v>112</v>
      </c>
      <c r="D19" s="584" t="s">
        <v>115</v>
      </c>
      <c r="E19" s="370" t="s">
        <v>15</v>
      </c>
      <c r="F19" s="613" t="s">
        <v>78</v>
      </c>
      <c r="G19" s="585"/>
      <c r="H19" s="586">
        <v>46104</v>
      </c>
      <c r="I19" s="635">
        <v>0.520833333333333</v>
      </c>
      <c r="J19" s="636" t="s">
        <v>79</v>
      </c>
    </row>
    <row r="20" spans="2:10">
      <c r="B20" s="611"/>
      <c r="C20" s="614" t="s">
        <v>112</v>
      </c>
      <c r="D20" s="587" t="s">
        <v>115</v>
      </c>
      <c r="E20" s="57" t="s">
        <v>15</v>
      </c>
      <c r="F20" s="55" t="s">
        <v>82</v>
      </c>
      <c r="G20" s="615"/>
      <c r="H20" s="582">
        <v>46103</v>
      </c>
      <c r="I20" s="627">
        <v>0.520833333333333</v>
      </c>
      <c r="J20" s="624" t="s">
        <v>114</v>
      </c>
    </row>
    <row r="21" spans="2:10">
      <c r="B21" s="611"/>
      <c r="C21" s="614" t="s">
        <v>116</v>
      </c>
      <c r="D21" s="587" t="s">
        <v>117</v>
      </c>
      <c r="E21" s="368" t="s">
        <v>15</v>
      </c>
      <c r="F21" s="55" t="s">
        <v>118</v>
      </c>
      <c r="G21" s="615"/>
      <c r="H21" s="582">
        <v>46107</v>
      </c>
      <c r="I21" s="637">
        <v>0.4375</v>
      </c>
      <c r="J21" s="638" t="s">
        <v>83</v>
      </c>
    </row>
    <row r="22" ht="15.75" spans="2:10">
      <c r="B22" s="616"/>
      <c r="C22" s="617" t="s">
        <v>119</v>
      </c>
      <c r="D22" s="618" t="s">
        <v>120</v>
      </c>
      <c r="E22" s="103" t="s">
        <v>15</v>
      </c>
      <c r="F22" s="102" t="s">
        <v>121</v>
      </c>
      <c r="G22" s="619"/>
      <c r="H22" s="620">
        <v>46107</v>
      </c>
      <c r="I22" s="637">
        <v>0.5625</v>
      </c>
      <c r="J22" s="638" t="s">
        <v>114</v>
      </c>
    </row>
    <row r="23" ht="8.45" customHeight="1" spans="2:10">
      <c r="B23" s="513"/>
      <c r="C23" s="123"/>
      <c r="D23" s="123"/>
      <c r="I23" s="123"/>
      <c r="J23" s="123"/>
    </row>
    <row r="28" spans="1:1">
      <c r="A28" s="621"/>
    </row>
  </sheetData>
  <mergeCells count="8">
    <mergeCell ref="B1:J1"/>
    <mergeCell ref="B2:J2"/>
    <mergeCell ref="B3:J3"/>
    <mergeCell ref="B4:J4"/>
    <mergeCell ref="B5:J5"/>
    <mergeCell ref="C7:D7"/>
    <mergeCell ref="B13:B17"/>
    <mergeCell ref="B18:B22"/>
  </mergeCells>
  <pageMargins left="0.708661417322835" right="0.708661417322835" top="0.748031496062992" bottom="0.748031496062992" header="0.31496062992126" footer="0.31496062992126"/>
  <pageSetup paperSize="9" scale="11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00"/>
  <sheetViews>
    <sheetView workbookViewId="0">
      <selection activeCell="F14" sqref="F14"/>
    </sheetView>
  </sheetViews>
  <sheetFormatPr defaultColWidth="14.4285714285714" defaultRowHeight="15" customHeight="1"/>
  <cols>
    <col min="1" max="1" width="2" style="526" customWidth="1"/>
    <col min="2" max="2" width="8.71428571428571" style="526" customWidth="1"/>
    <col min="3" max="3" width="10.5714285714286" style="526" customWidth="1"/>
    <col min="4" max="4" width="27.8571428571429" style="526" customWidth="1"/>
    <col min="5" max="5" width="5.71428571428571" style="526" customWidth="1"/>
    <col min="6" max="6" width="32.1428571428571" style="526" customWidth="1"/>
    <col min="7" max="7" width="22.8571428571429" style="526" customWidth="1"/>
    <col min="8" max="8" width="12.8571428571429" style="526" customWidth="1"/>
    <col min="9" max="9" width="11.5714285714286" style="526" customWidth="1"/>
    <col min="10" max="10" width="13.5714285714286" style="526" customWidth="1"/>
    <col min="11" max="11" width="8.71428571428571" style="526" customWidth="1"/>
    <col min="12" max="16384" width="14.4285714285714" style="526"/>
  </cols>
  <sheetData>
    <row r="1" ht="12.75" customHeight="1" spans="2:10">
      <c r="B1" s="527" t="s">
        <v>0</v>
      </c>
      <c r="C1" s="527"/>
      <c r="D1" s="527"/>
      <c r="E1" s="527"/>
      <c r="F1" s="527"/>
      <c r="G1" s="527"/>
      <c r="H1" s="527"/>
      <c r="I1" s="527"/>
      <c r="J1" s="527"/>
    </row>
    <row r="2" ht="12" customHeight="1" spans="2:10">
      <c r="B2" s="527" t="s">
        <v>1</v>
      </c>
      <c r="C2" s="527"/>
      <c r="D2" s="527"/>
      <c r="E2" s="527"/>
      <c r="F2" s="527"/>
      <c r="G2" s="527"/>
      <c r="H2" s="527"/>
      <c r="I2" s="527"/>
      <c r="J2" s="527"/>
    </row>
    <row r="3" ht="12" customHeight="1" spans="2:10">
      <c r="B3" s="528" t="s">
        <v>122</v>
      </c>
      <c r="C3" s="528"/>
      <c r="D3" s="528"/>
      <c r="E3" s="528"/>
      <c r="F3" s="528"/>
      <c r="G3" s="528"/>
      <c r="H3" s="528"/>
      <c r="I3" s="528"/>
      <c r="J3" s="528"/>
    </row>
    <row r="4" ht="12.75" customHeight="1" spans="2:10">
      <c r="B4" s="529" t="s">
        <v>123</v>
      </c>
      <c r="C4" s="529"/>
      <c r="D4" s="529"/>
      <c r="E4" s="529"/>
      <c r="F4" s="529"/>
      <c r="G4" s="529"/>
      <c r="H4" s="529"/>
      <c r="I4" s="529"/>
      <c r="J4" s="529"/>
    </row>
    <row r="5" ht="15.75" spans="2:10">
      <c r="B5" s="530" t="s">
        <v>124</v>
      </c>
      <c r="C5" s="530"/>
      <c r="D5" s="530"/>
      <c r="E5" s="530"/>
      <c r="F5" s="530"/>
      <c r="G5" s="530"/>
      <c r="H5" s="530"/>
      <c r="I5" s="530"/>
      <c r="J5" s="530"/>
    </row>
    <row r="6" ht="3.75" customHeight="1" spans="2:2">
      <c r="B6" s="531"/>
    </row>
    <row r="7" ht="15.75" spans="2:10">
      <c r="B7" s="532" t="s">
        <v>75</v>
      </c>
      <c r="C7" s="533" t="s">
        <v>6</v>
      </c>
      <c r="D7" s="534"/>
      <c r="E7" s="535" t="s">
        <v>7</v>
      </c>
      <c r="F7" s="535" t="s">
        <v>8</v>
      </c>
      <c r="G7" s="535" t="s">
        <v>9</v>
      </c>
      <c r="H7" s="535" t="s">
        <v>10</v>
      </c>
      <c r="I7" s="535" t="s">
        <v>11</v>
      </c>
      <c r="J7" s="561" t="s">
        <v>12</v>
      </c>
    </row>
    <row r="8" spans="2:10">
      <c r="B8" s="536" t="s">
        <v>93</v>
      </c>
      <c r="C8" s="537" t="s">
        <v>125</v>
      </c>
      <c r="D8" s="538" t="s">
        <v>126</v>
      </c>
      <c r="E8" s="539" t="s">
        <v>15</v>
      </c>
      <c r="F8" s="538" t="s">
        <v>121</v>
      </c>
      <c r="G8" s="540"/>
      <c r="H8" s="541">
        <v>46104</v>
      </c>
      <c r="I8" s="562">
        <v>0.5625</v>
      </c>
      <c r="J8" s="563" t="s">
        <v>127</v>
      </c>
    </row>
    <row r="9" spans="2:10">
      <c r="B9" s="542"/>
      <c r="C9" s="543" t="s">
        <v>128</v>
      </c>
      <c r="D9" s="544" t="s">
        <v>129</v>
      </c>
      <c r="E9" s="545" t="s">
        <v>15</v>
      </c>
      <c r="F9" s="538" t="s">
        <v>121</v>
      </c>
      <c r="G9" s="538"/>
      <c r="H9" s="541">
        <v>46105</v>
      </c>
      <c r="I9" s="564">
        <v>0.354166666666667</v>
      </c>
      <c r="J9" s="565" t="s">
        <v>127</v>
      </c>
    </row>
    <row r="10" spans="2:10">
      <c r="B10" s="542"/>
      <c r="C10" s="546" t="s">
        <v>130</v>
      </c>
      <c r="D10" s="547" t="s">
        <v>131</v>
      </c>
      <c r="E10" s="548" t="s">
        <v>64</v>
      </c>
      <c r="F10" s="549" t="s">
        <v>46</v>
      </c>
      <c r="G10" s="544"/>
      <c r="H10" s="541">
        <v>46106</v>
      </c>
      <c r="I10" s="564">
        <v>0.645833333333333</v>
      </c>
      <c r="J10" s="566" t="s">
        <v>28</v>
      </c>
    </row>
    <row r="11" spans="2:10">
      <c r="B11" s="542"/>
      <c r="C11" s="543" t="s">
        <v>132</v>
      </c>
      <c r="D11" s="544" t="s">
        <v>133</v>
      </c>
      <c r="E11" s="550" t="s">
        <v>15</v>
      </c>
      <c r="F11" s="544" t="s">
        <v>134</v>
      </c>
      <c r="G11" s="551" t="s">
        <v>135</v>
      </c>
      <c r="H11" s="552">
        <v>46106</v>
      </c>
      <c r="I11" s="567" t="s">
        <v>105</v>
      </c>
      <c r="J11" s="568" t="s">
        <v>136</v>
      </c>
    </row>
    <row r="12" spans="2:10">
      <c r="B12" s="542"/>
      <c r="C12" s="537" t="s">
        <v>137</v>
      </c>
      <c r="D12" s="538" t="s">
        <v>138</v>
      </c>
      <c r="E12" s="550" t="s">
        <v>15</v>
      </c>
      <c r="F12" s="544" t="s">
        <v>98</v>
      </c>
      <c r="G12" s="551" t="s">
        <v>135</v>
      </c>
      <c r="H12" s="552">
        <v>46106</v>
      </c>
      <c r="I12" s="567" t="s">
        <v>105</v>
      </c>
      <c r="J12" s="568" t="s">
        <v>136</v>
      </c>
    </row>
    <row r="13" spans="2:10">
      <c r="B13" s="542"/>
      <c r="C13" s="538" t="s">
        <v>139</v>
      </c>
      <c r="D13" s="553" t="s">
        <v>140</v>
      </c>
      <c r="E13" s="550" t="s">
        <v>15</v>
      </c>
      <c r="F13" s="544" t="s">
        <v>141</v>
      </c>
      <c r="G13" s="551" t="s">
        <v>135</v>
      </c>
      <c r="H13" s="552">
        <v>46106</v>
      </c>
      <c r="I13" s="567" t="s">
        <v>105</v>
      </c>
      <c r="J13" s="568" t="s">
        <v>136</v>
      </c>
    </row>
    <row r="14" spans="2:10">
      <c r="B14" s="542"/>
      <c r="C14" s="543" t="s">
        <v>142</v>
      </c>
      <c r="D14" s="544" t="s">
        <v>143</v>
      </c>
      <c r="E14" s="550" t="s">
        <v>7</v>
      </c>
      <c r="F14" s="544" t="s">
        <v>144</v>
      </c>
      <c r="G14" s="544"/>
      <c r="H14" s="552">
        <v>46104</v>
      </c>
      <c r="I14" s="569">
        <v>0.354166666666667</v>
      </c>
      <c r="J14" s="565" t="s">
        <v>145</v>
      </c>
    </row>
    <row r="15" spans="2:10">
      <c r="B15" s="542"/>
      <c r="C15" s="543" t="s">
        <v>146</v>
      </c>
      <c r="D15" s="554" t="s">
        <v>147</v>
      </c>
      <c r="E15" s="550" t="s">
        <v>7</v>
      </c>
      <c r="F15" s="544" t="s">
        <v>144</v>
      </c>
      <c r="G15" s="544"/>
      <c r="H15" s="552">
        <v>46104</v>
      </c>
      <c r="I15" s="567">
        <v>0.4375</v>
      </c>
      <c r="J15" s="565" t="s">
        <v>145</v>
      </c>
    </row>
    <row r="16" spans="2:10">
      <c r="B16" s="542"/>
      <c r="C16" s="543" t="s">
        <v>148</v>
      </c>
      <c r="D16" s="554" t="s">
        <v>149</v>
      </c>
      <c r="E16" s="550" t="s">
        <v>7</v>
      </c>
      <c r="F16" s="544" t="s">
        <v>121</v>
      </c>
      <c r="G16" s="544"/>
      <c r="H16" s="552">
        <v>46105</v>
      </c>
      <c r="I16" s="567">
        <v>0.5625</v>
      </c>
      <c r="J16" s="565" t="s">
        <v>150</v>
      </c>
    </row>
    <row r="17" spans="2:10">
      <c r="B17" s="542"/>
      <c r="C17" s="543" t="s">
        <v>151</v>
      </c>
      <c r="D17" s="544" t="s">
        <v>152</v>
      </c>
      <c r="E17" s="550" t="s">
        <v>15</v>
      </c>
      <c r="F17" s="544" t="s">
        <v>49</v>
      </c>
      <c r="G17" s="544"/>
      <c r="H17" s="552">
        <v>46107</v>
      </c>
      <c r="I17" s="567">
        <v>0.645833333333333</v>
      </c>
      <c r="J17" s="565" t="s">
        <v>153</v>
      </c>
    </row>
    <row r="18" ht="15.75" spans="2:10">
      <c r="B18" s="542"/>
      <c r="C18" s="543" t="s">
        <v>154</v>
      </c>
      <c r="D18" s="544" t="s">
        <v>155</v>
      </c>
      <c r="E18" s="550" t="s">
        <v>15</v>
      </c>
      <c r="F18" s="544" t="s">
        <v>46</v>
      </c>
      <c r="G18" s="544"/>
      <c r="H18" s="541">
        <v>46106</v>
      </c>
      <c r="I18" s="564">
        <v>0.5625</v>
      </c>
      <c r="J18" s="570" t="s">
        <v>145</v>
      </c>
    </row>
    <row r="19" ht="15.75" spans="2:10">
      <c r="B19" s="555"/>
      <c r="C19" s="556" t="s">
        <v>156</v>
      </c>
      <c r="D19" s="557" t="s">
        <v>157</v>
      </c>
      <c r="E19" s="558" t="s">
        <v>15</v>
      </c>
      <c r="F19" s="557" t="s">
        <v>158</v>
      </c>
      <c r="G19" s="544"/>
      <c r="H19" s="541">
        <v>46106</v>
      </c>
      <c r="I19" s="564">
        <v>0.354166666666667</v>
      </c>
      <c r="J19" s="571" t="s">
        <v>145</v>
      </c>
    </row>
    <row r="20" spans="2:10">
      <c r="B20" s="536" t="s">
        <v>111</v>
      </c>
      <c r="C20" s="544" t="s">
        <v>159</v>
      </c>
      <c r="D20" s="544" t="s">
        <v>160</v>
      </c>
      <c r="E20" s="539" t="s">
        <v>15</v>
      </c>
      <c r="F20" s="544" t="s">
        <v>144</v>
      </c>
      <c r="G20" s="540"/>
      <c r="H20" s="541">
        <v>46105</v>
      </c>
      <c r="I20" s="572">
        <v>0.479166666666667</v>
      </c>
      <c r="J20" s="573" t="s">
        <v>145</v>
      </c>
    </row>
    <row r="21" ht="15.75" customHeight="1" spans="2:10">
      <c r="B21" s="542"/>
      <c r="C21" s="544" t="s">
        <v>161</v>
      </c>
      <c r="D21" s="554" t="s">
        <v>162</v>
      </c>
      <c r="E21" s="550" t="s">
        <v>64</v>
      </c>
      <c r="F21" s="544" t="s">
        <v>144</v>
      </c>
      <c r="G21" s="544"/>
      <c r="H21" s="541">
        <v>46105</v>
      </c>
      <c r="I21" s="564">
        <v>0.604166666666667</v>
      </c>
      <c r="J21" s="573" t="s">
        <v>145</v>
      </c>
    </row>
    <row r="22" ht="15.75" customHeight="1" spans="2:10">
      <c r="B22" s="542"/>
      <c r="C22" s="544" t="s">
        <v>163</v>
      </c>
      <c r="D22" s="544" t="s">
        <v>164</v>
      </c>
      <c r="E22" s="550" t="s">
        <v>64</v>
      </c>
      <c r="F22" s="544" t="s">
        <v>144</v>
      </c>
      <c r="G22" s="544"/>
      <c r="H22" s="541">
        <v>46104</v>
      </c>
      <c r="I22" s="564">
        <v>0.604166666666667</v>
      </c>
      <c r="J22" s="573" t="s">
        <v>145</v>
      </c>
    </row>
    <row r="23" ht="15.75" customHeight="1" spans="2:10">
      <c r="B23" s="542"/>
      <c r="C23" s="544" t="s">
        <v>165</v>
      </c>
      <c r="D23" s="554" t="s">
        <v>166</v>
      </c>
      <c r="E23" s="550" t="s">
        <v>15</v>
      </c>
      <c r="F23" s="544" t="s">
        <v>135</v>
      </c>
      <c r="G23" s="544"/>
      <c r="H23" s="541">
        <v>46106</v>
      </c>
      <c r="I23" s="564">
        <v>0.395833333333333</v>
      </c>
      <c r="J23" s="573" t="s">
        <v>136</v>
      </c>
    </row>
    <row r="24" ht="15.75" customHeight="1" spans="2:10">
      <c r="B24" s="542"/>
      <c r="C24" s="544" t="s">
        <v>167</v>
      </c>
      <c r="D24" s="544" t="s">
        <v>168</v>
      </c>
      <c r="E24" s="550" t="s">
        <v>15</v>
      </c>
      <c r="F24" s="544" t="s">
        <v>135</v>
      </c>
      <c r="G24" s="544"/>
      <c r="H24" s="541">
        <v>46105</v>
      </c>
      <c r="I24" s="564">
        <v>0.6875</v>
      </c>
      <c r="J24" s="573" t="s">
        <v>136</v>
      </c>
    </row>
    <row r="25" ht="15.75" customHeight="1" spans="2:10">
      <c r="B25" s="542"/>
      <c r="C25" s="544" t="s">
        <v>169</v>
      </c>
      <c r="D25" s="544" t="s">
        <v>170</v>
      </c>
      <c r="E25" s="550" t="s">
        <v>15</v>
      </c>
      <c r="F25" s="544" t="s">
        <v>121</v>
      </c>
      <c r="G25" s="544"/>
      <c r="H25" s="541">
        <v>46104</v>
      </c>
      <c r="I25" s="564">
        <v>0.395833333333333</v>
      </c>
      <c r="J25" s="573" t="s">
        <v>150</v>
      </c>
    </row>
    <row r="26" ht="15.75" customHeight="1" spans="2:10">
      <c r="B26" s="542"/>
      <c r="C26" s="544" t="s">
        <v>171</v>
      </c>
      <c r="D26" s="544" t="s">
        <v>172</v>
      </c>
      <c r="E26" s="550" t="s">
        <v>15</v>
      </c>
      <c r="F26" s="544" t="s">
        <v>121</v>
      </c>
      <c r="G26" s="544"/>
      <c r="H26" s="541">
        <v>46104</v>
      </c>
      <c r="I26" s="564">
        <v>0.479166666666667</v>
      </c>
      <c r="J26" s="573" t="s">
        <v>150</v>
      </c>
    </row>
    <row r="27" ht="15.75" customHeight="1" spans="2:10">
      <c r="B27" s="542"/>
      <c r="C27" s="544" t="s">
        <v>173</v>
      </c>
      <c r="D27" s="544" t="s">
        <v>174</v>
      </c>
      <c r="E27" s="550" t="s">
        <v>15</v>
      </c>
      <c r="F27" s="544" t="s">
        <v>121</v>
      </c>
      <c r="G27" s="544"/>
      <c r="H27" s="541">
        <v>46107</v>
      </c>
      <c r="I27" s="564">
        <v>0.604166666666667</v>
      </c>
      <c r="J27" s="573" t="s">
        <v>150</v>
      </c>
    </row>
    <row r="28" ht="15.75" customHeight="1" spans="2:10">
      <c r="B28" s="542"/>
      <c r="C28" s="544" t="s">
        <v>175</v>
      </c>
      <c r="D28" s="544" t="s">
        <v>176</v>
      </c>
      <c r="E28" s="550" t="s">
        <v>15</v>
      </c>
      <c r="F28" s="544" t="s">
        <v>158</v>
      </c>
      <c r="G28" s="544"/>
      <c r="H28" s="541">
        <v>46106</v>
      </c>
      <c r="I28" s="564">
        <v>0.604166666666667</v>
      </c>
      <c r="J28" s="573" t="s">
        <v>145</v>
      </c>
    </row>
    <row r="29" ht="15.75" customHeight="1" spans="2:10">
      <c r="B29" s="542"/>
      <c r="C29" s="538" t="s">
        <v>177</v>
      </c>
      <c r="D29" s="538" t="s">
        <v>178</v>
      </c>
      <c r="E29" s="550" t="s">
        <v>15</v>
      </c>
      <c r="F29" s="544" t="s">
        <v>158</v>
      </c>
      <c r="G29" s="544"/>
      <c r="H29" s="541">
        <v>46107</v>
      </c>
      <c r="I29" s="564">
        <v>0.395833333333333</v>
      </c>
      <c r="J29" s="573" t="s">
        <v>145</v>
      </c>
    </row>
    <row r="30" ht="15.75" customHeight="1" spans="2:10">
      <c r="B30" s="555"/>
      <c r="C30" s="557"/>
      <c r="D30" s="557"/>
      <c r="E30" s="558"/>
      <c r="F30" s="557"/>
      <c r="G30" s="557"/>
      <c r="H30" s="559"/>
      <c r="I30" s="574"/>
      <c r="J30" s="575"/>
    </row>
    <row r="31" ht="8.25" customHeight="1" spans="2:2">
      <c r="B31" s="560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8">
    <mergeCell ref="B1:J1"/>
    <mergeCell ref="B2:J2"/>
    <mergeCell ref="B3:J3"/>
    <mergeCell ref="B4:J4"/>
    <mergeCell ref="B5:J5"/>
    <mergeCell ref="C7:D7"/>
    <mergeCell ref="B8:B19"/>
    <mergeCell ref="B20:B30"/>
  </mergeCells>
  <pageMargins left="0.708661417322835" right="0.708661417322835" top="0.748031496062992" bottom="0.748031496062992" header="0" footer="0"/>
  <pageSetup paperSize="9" scale="11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3:J32"/>
  <sheetViews>
    <sheetView workbookViewId="0">
      <selection activeCell="F23" sqref="F23"/>
    </sheetView>
  </sheetViews>
  <sheetFormatPr defaultColWidth="9" defaultRowHeight="15"/>
  <cols>
    <col min="1" max="1" width="3.28571428571429" customWidth="1"/>
    <col min="2" max="2" width="6" customWidth="1"/>
    <col min="3" max="3" width="11.1428571428571" customWidth="1"/>
    <col min="4" max="4" width="39.1428571428571" customWidth="1"/>
    <col min="5" max="5" width="4.14285714285714" customWidth="1"/>
    <col min="6" max="6" width="33.8571428571429" customWidth="1"/>
    <col min="7" max="7" width="31.2857142857143" customWidth="1"/>
    <col min="8" max="8" width="12.7142857142857" customWidth="1"/>
    <col min="9" max="9" width="7.57142857142857" customWidth="1"/>
    <col min="10" max="10" width="11.7142857142857" customWidth="1"/>
  </cols>
  <sheetData>
    <row r="3" spans="2:10">
      <c r="B3" s="72" t="s">
        <v>179</v>
      </c>
      <c r="C3" s="72"/>
      <c r="D3" s="72"/>
      <c r="E3" s="72"/>
      <c r="F3" s="72"/>
      <c r="G3" s="72"/>
      <c r="H3" s="72"/>
      <c r="I3" s="72"/>
      <c r="J3" s="72"/>
    </row>
    <row r="4" spans="2:10">
      <c r="B4" s="72" t="s">
        <v>180</v>
      </c>
      <c r="C4" s="72"/>
      <c r="D4" s="72"/>
      <c r="E4" s="72"/>
      <c r="F4" s="72"/>
      <c r="G4" s="72"/>
      <c r="H4" s="72"/>
      <c r="I4" s="72"/>
      <c r="J4" s="72"/>
    </row>
    <row r="5" ht="15.75" spans="2:10">
      <c r="B5" s="74" t="s">
        <v>181</v>
      </c>
      <c r="C5" s="74"/>
      <c r="D5" s="74"/>
      <c r="E5" s="74"/>
      <c r="F5" s="74"/>
      <c r="G5" s="74"/>
      <c r="H5" s="74"/>
      <c r="I5" s="74"/>
      <c r="J5" s="74"/>
    </row>
    <row r="6" ht="15.75" spans="2:10">
      <c r="B6" s="74" t="s">
        <v>4</v>
      </c>
      <c r="C6" s="74"/>
      <c r="D6" s="74"/>
      <c r="E6" s="74"/>
      <c r="F6" s="74"/>
      <c r="G6" s="74"/>
      <c r="H6" s="74"/>
      <c r="I6" s="74"/>
      <c r="J6" s="74"/>
    </row>
    <row r="7" ht="7.5" customHeight="1" spans="2:2">
      <c r="B7" s="75"/>
    </row>
    <row r="8" ht="15.75" spans="2:10">
      <c r="B8" s="480" t="s">
        <v>182</v>
      </c>
      <c r="C8" s="481" t="s">
        <v>6</v>
      </c>
      <c r="D8" s="481"/>
      <c r="E8" s="481" t="s">
        <v>7</v>
      </c>
      <c r="F8" s="481" t="s">
        <v>8</v>
      </c>
      <c r="G8" s="481" t="s">
        <v>9</v>
      </c>
      <c r="H8" s="482" t="s">
        <v>10</v>
      </c>
      <c r="I8" s="482" t="s">
        <v>11</v>
      </c>
      <c r="J8" s="514" t="s">
        <v>183</v>
      </c>
    </row>
    <row r="9" ht="14.25" customHeight="1" spans="2:10">
      <c r="B9" s="483" t="s">
        <v>93</v>
      </c>
      <c r="C9" s="484" t="s">
        <v>184</v>
      </c>
      <c r="D9" s="485" t="s">
        <v>185</v>
      </c>
      <c r="E9" s="486" t="s">
        <v>64</v>
      </c>
      <c r="F9" s="485" t="s">
        <v>186</v>
      </c>
      <c r="G9" s="487" t="s">
        <v>187</v>
      </c>
      <c r="H9" s="488">
        <v>46104</v>
      </c>
      <c r="I9" s="515">
        <v>0.4375</v>
      </c>
      <c r="J9" s="516" t="s">
        <v>188</v>
      </c>
    </row>
    <row r="10" spans="2:10">
      <c r="B10" s="489"/>
      <c r="C10" s="484" t="s">
        <v>189</v>
      </c>
      <c r="D10" s="490" t="s">
        <v>190</v>
      </c>
      <c r="E10" s="89" t="s">
        <v>15</v>
      </c>
      <c r="F10" s="88" t="s">
        <v>191</v>
      </c>
      <c r="G10" s="55"/>
      <c r="H10" s="488">
        <v>46104</v>
      </c>
      <c r="I10" s="515">
        <v>0.5625</v>
      </c>
      <c r="J10" s="517" t="s">
        <v>192</v>
      </c>
    </row>
    <row r="11" spans="2:10">
      <c r="B11" s="489"/>
      <c r="C11" s="491" t="s">
        <v>193</v>
      </c>
      <c r="D11" s="492" t="s">
        <v>194</v>
      </c>
      <c r="E11" s="486" t="s">
        <v>64</v>
      </c>
      <c r="F11" s="490" t="s">
        <v>195</v>
      </c>
      <c r="G11" s="487"/>
      <c r="H11" s="488">
        <v>46105</v>
      </c>
      <c r="I11" s="515">
        <v>0.4375</v>
      </c>
      <c r="J11" s="516" t="s">
        <v>196</v>
      </c>
    </row>
    <row r="12" customHeight="1" spans="2:10">
      <c r="B12" s="489"/>
      <c r="C12" s="491" t="s">
        <v>193</v>
      </c>
      <c r="D12" s="493" t="s">
        <v>197</v>
      </c>
      <c r="E12" s="494" t="s">
        <v>64</v>
      </c>
      <c r="F12" s="495" t="s">
        <v>195</v>
      </c>
      <c r="G12" s="496"/>
      <c r="H12" s="497">
        <v>46105</v>
      </c>
      <c r="I12" s="518">
        <v>0.5625</v>
      </c>
      <c r="J12" s="519" t="s">
        <v>196</v>
      </c>
    </row>
    <row r="13" customHeight="1" spans="2:10">
      <c r="B13" s="489"/>
      <c r="C13" s="491" t="s">
        <v>198</v>
      </c>
      <c r="D13" s="487" t="s">
        <v>199</v>
      </c>
      <c r="E13" s="498" t="s">
        <v>64</v>
      </c>
      <c r="F13" s="487" t="s">
        <v>187</v>
      </c>
      <c r="G13" s="487"/>
      <c r="H13" s="488">
        <v>46105</v>
      </c>
      <c r="I13" s="515">
        <v>0.645833333333333</v>
      </c>
      <c r="J13" s="516" t="s">
        <v>192</v>
      </c>
    </row>
    <row r="14" spans="2:10">
      <c r="B14" s="489"/>
      <c r="C14" s="491" t="s">
        <v>200</v>
      </c>
      <c r="D14" s="490" t="s">
        <v>97</v>
      </c>
      <c r="E14" s="486" t="s">
        <v>15</v>
      </c>
      <c r="F14" s="490" t="s">
        <v>98</v>
      </c>
      <c r="G14" s="490" t="s">
        <v>187</v>
      </c>
      <c r="H14" s="499">
        <v>46106</v>
      </c>
      <c r="I14" s="520">
        <v>0.520833333333333</v>
      </c>
      <c r="J14" s="521"/>
    </row>
    <row r="15" spans="2:10">
      <c r="B15" s="489"/>
      <c r="C15" s="491" t="s">
        <v>201</v>
      </c>
      <c r="D15" s="487" t="s">
        <v>20</v>
      </c>
      <c r="E15" s="498" t="s">
        <v>15</v>
      </c>
      <c r="F15" s="500" t="s">
        <v>141</v>
      </c>
      <c r="G15" s="487" t="s">
        <v>187</v>
      </c>
      <c r="H15" s="488">
        <v>46106</v>
      </c>
      <c r="I15" s="520">
        <v>0.520833333333333</v>
      </c>
      <c r="J15" s="521"/>
    </row>
    <row r="16" spans="2:10">
      <c r="B16" s="489"/>
      <c r="C16" s="491" t="s">
        <v>202</v>
      </c>
      <c r="D16" s="487" t="s">
        <v>23</v>
      </c>
      <c r="E16" s="498" t="s">
        <v>15</v>
      </c>
      <c r="F16" s="487" t="s">
        <v>134</v>
      </c>
      <c r="G16" s="487" t="s">
        <v>187</v>
      </c>
      <c r="H16" s="488">
        <v>46106</v>
      </c>
      <c r="I16" s="520">
        <v>0.520833333333333</v>
      </c>
      <c r="J16" s="521"/>
    </row>
    <row r="17" spans="2:10">
      <c r="B17" s="489"/>
      <c r="C17" s="484" t="s">
        <v>203</v>
      </c>
      <c r="D17" s="490" t="s">
        <v>204</v>
      </c>
      <c r="E17" s="501" t="s">
        <v>15</v>
      </c>
      <c r="F17" s="88" t="s">
        <v>191</v>
      </c>
      <c r="G17" s="502"/>
      <c r="H17" s="488">
        <v>46107</v>
      </c>
      <c r="I17" s="515">
        <v>0.4375</v>
      </c>
      <c r="J17" s="521" t="s">
        <v>196</v>
      </c>
    </row>
    <row r="18" spans="2:10">
      <c r="B18" s="489"/>
      <c r="C18" s="491" t="s">
        <v>205</v>
      </c>
      <c r="D18" s="492" t="s">
        <v>206</v>
      </c>
      <c r="E18" s="89" t="s">
        <v>15</v>
      </c>
      <c r="F18" s="487" t="s">
        <v>207</v>
      </c>
      <c r="G18" s="487"/>
      <c r="H18" s="488">
        <v>46107</v>
      </c>
      <c r="I18" s="520">
        <v>0.5625</v>
      </c>
      <c r="J18" s="521" t="s">
        <v>192</v>
      </c>
    </row>
    <row r="19" spans="2:10">
      <c r="B19" s="489"/>
      <c r="C19" s="484" t="s">
        <v>151</v>
      </c>
      <c r="D19" s="485" t="s">
        <v>208</v>
      </c>
      <c r="E19" s="486" t="s">
        <v>15</v>
      </c>
      <c r="F19" s="487" t="s">
        <v>110</v>
      </c>
      <c r="G19" s="487"/>
      <c r="H19" s="488">
        <v>46107</v>
      </c>
      <c r="I19" s="515">
        <v>0.645833333333333</v>
      </c>
      <c r="J19" s="516" t="s">
        <v>209</v>
      </c>
    </row>
    <row r="20" spans="2:10">
      <c r="B20" s="489"/>
      <c r="C20" s="491" t="s">
        <v>210</v>
      </c>
      <c r="D20" s="487" t="s">
        <v>211</v>
      </c>
      <c r="E20" s="89" t="s">
        <v>64</v>
      </c>
      <c r="F20" s="487" t="s">
        <v>207</v>
      </c>
      <c r="G20" s="487" t="s">
        <v>187</v>
      </c>
      <c r="H20" s="488">
        <v>46108</v>
      </c>
      <c r="I20" s="515">
        <v>0.5625</v>
      </c>
      <c r="J20" s="516" t="s">
        <v>212</v>
      </c>
    </row>
    <row r="21" ht="15.75" spans="2:10">
      <c r="B21" s="489"/>
      <c r="C21" s="503" t="s">
        <v>213</v>
      </c>
      <c r="D21" s="504" t="s">
        <v>214</v>
      </c>
      <c r="E21" s="505" t="s">
        <v>15</v>
      </c>
      <c r="F21" s="504" t="s">
        <v>215</v>
      </c>
      <c r="G21" s="504"/>
      <c r="H21" s="506">
        <v>46108</v>
      </c>
      <c r="I21" s="522">
        <v>0.604166666666667</v>
      </c>
      <c r="J21" s="523" t="s">
        <v>212</v>
      </c>
    </row>
    <row r="22" spans="2:10">
      <c r="B22" s="507" t="s">
        <v>111</v>
      </c>
      <c r="C22" s="485" t="s">
        <v>216</v>
      </c>
      <c r="D22" s="508" t="s">
        <v>217</v>
      </c>
      <c r="E22" s="501" t="s">
        <v>15</v>
      </c>
      <c r="F22" s="490" t="s">
        <v>187</v>
      </c>
      <c r="G22" s="490"/>
      <c r="H22" s="499">
        <v>46104</v>
      </c>
      <c r="I22" s="520">
        <v>0.604166666666667</v>
      </c>
      <c r="J22" s="521" t="s">
        <v>196</v>
      </c>
    </row>
    <row r="23" spans="2:10">
      <c r="B23" s="509"/>
      <c r="C23" s="88" t="s">
        <v>218</v>
      </c>
      <c r="D23" s="487" t="s">
        <v>219</v>
      </c>
      <c r="E23" s="498" t="s">
        <v>15</v>
      </c>
      <c r="F23" s="485" t="s">
        <v>186</v>
      </c>
      <c r="G23" s="487" t="s">
        <v>187</v>
      </c>
      <c r="H23" s="488">
        <v>46105</v>
      </c>
      <c r="I23" s="515">
        <v>0.479166666666667</v>
      </c>
      <c r="J23" s="516" t="s">
        <v>188</v>
      </c>
    </row>
    <row r="24" spans="2:10">
      <c r="B24" s="509"/>
      <c r="C24" s="120" t="s">
        <v>220</v>
      </c>
      <c r="D24" s="496" t="s">
        <v>221</v>
      </c>
      <c r="E24" s="510" t="s">
        <v>15</v>
      </c>
      <c r="F24" s="511" t="s">
        <v>186</v>
      </c>
      <c r="G24" s="496" t="s">
        <v>187</v>
      </c>
      <c r="H24" s="497">
        <v>46105</v>
      </c>
      <c r="I24" s="518">
        <v>0.604166666666667</v>
      </c>
      <c r="J24" s="519" t="s">
        <v>188</v>
      </c>
    </row>
    <row r="25" spans="2:10">
      <c r="B25" s="509"/>
      <c r="C25" s="88" t="s">
        <v>222</v>
      </c>
      <c r="D25" s="487" t="s">
        <v>223</v>
      </c>
      <c r="E25" s="498" t="s">
        <v>15</v>
      </c>
      <c r="F25" s="487" t="s">
        <v>187</v>
      </c>
      <c r="G25" s="487"/>
      <c r="H25" s="488">
        <v>46106</v>
      </c>
      <c r="I25" s="515">
        <v>0.4375</v>
      </c>
      <c r="J25" s="524" t="s">
        <v>224</v>
      </c>
    </row>
    <row r="26" spans="2:10">
      <c r="B26" s="509"/>
      <c r="C26" s="485" t="s">
        <v>225</v>
      </c>
      <c r="D26" s="490" t="s">
        <v>226</v>
      </c>
      <c r="E26" s="501" t="s">
        <v>64</v>
      </c>
      <c r="F26" s="490" t="s">
        <v>187</v>
      </c>
      <c r="G26" s="490"/>
      <c r="H26" s="499">
        <v>46106</v>
      </c>
      <c r="I26" s="525">
        <v>0.604166666666667</v>
      </c>
      <c r="J26" s="517" t="s">
        <v>224</v>
      </c>
    </row>
    <row r="27" spans="2:10">
      <c r="B27" s="509"/>
      <c r="C27" s="88" t="s">
        <v>227</v>
      </c>
      <c r="D27" s="487" t="s">
        <v>228</v>
      </c>
      <c r="E27" s="89" t="s">
        <v>15</v>
      </c>
      <c r="F27" s="487" t="s">
        <v>207</v>
      </c>
      <c r="G27" s="88"/>
      <c r="H27" s="488">
        <v>46107</v>
      </c>
      <c r="I27" s="520">
        <v>0.479166666666667</v>
      </c>
      <c r="J27" s="516" t="s">
        <v>192</v>
      </c>
    </row>
    <row r="28" spans="2:10">
      <c r="B28" s="509"/>
      <c r="C28" s="88" t="s">
        <v>229</v>
      </c>
      <c r="D28" s="487" t="s">
        <v>230</v>
      </c>
      <c r="E28" s="498" t="s">
        <v>15</v>
      </c>
      <c r="F28" s="487" t="s">
        <v>207</v>
      </c>
      <c r="G28" s="487"/>
      <c r="H28" s="488">
        <v>46107</v>
      </c>
      <c r="I28" s="515">
        <v>0.604166666666667</v>
      </c>
      <c r="J28" s="516" t="s">
        <v>192</v>
      </c>
    </row>
    <row r="29" spans="2:10">
      <c r="B29" s="509"/>
      <c r="C29" s="88" t="s">
        <v>231</v>
      </c>
      <c r="D29" s="487" t="s">
        <v>232</v>
      </c>
      <c r="E29" s="498" t="s">
        <v>64</v>
      </c>
      <c r="F29" s="487" t="s">
        <v>207</v>
      </c>
      <c r="G29" s="487"/>
      <c r="H29" s="488">
        <v>46108</v>
      </c>
      <c r="I29" s="515">
        <v>0.4375</v>
      </c>
      <c r="J29" s="516" t="s">
        <v>192</v>
      </c>
    </row>
    <row r="30" spans="2:10">
      <c r="B30" s="509"/>
      <c r="C30" s="485" t="s">
        <v>233</v>
      </c>
      <c r="D30" s="508" t="s">
        <v>234</v>
      </c>
      <c r="E30" s="501" t="s">
        <v>64</v>
      </c>
      <c r="F30" s="487" t="s">
        <v>207</v>
      </c>
      <c r="G30" s="490"/>
      <c r="H30" s="488">
        <v>46108</v>
      </c>
      <c r="I30" s="515">
        <v>0.479166666666667</v>
      </c>
      <c r="J30" s="521" t="s">
        <v>192</v>
      </c>
    </row>
    <row r="31" ht="15.75" spans="2:10">
      <c r="B31" s="512"/>
      <c r="C31" s="118" t="s">
        <v>235</v>
      </c>
      <c r="D31" s="504" t="s">
        <v>236</v>
      </c>
      <c r="E31" s="505" t="s">
        <v>64</v>
      </c>
      <c r="F31" s="504" t="s">
        <v>215</v>
      </c>
      <c r="G31" s="504"/>
      <c r="H31" s="506">
        <v>46108</v>
      </c>
      <c r="I31" s="522">
        <v>0.645833333333333</v>
      </c>
      <c r="J31" s="523" t="s">
        <v>212</v>
      </c>
    </row>
    <row r="32" spans="2:2">
      <c r="B32" s="513"/>
    </row>
  </sheetData>
  <mergeCells count="7">
    <mergeCell ref="B3:J3"/>
    <mergeCell ref="B4:J4"/>
    <mergeCell ref="B5:J5"/>
    <mergeCell ref="B6:J6"/>
    <mergeCell ref="C8:D8"/>
    <mergeCell ref="B9:B21"/>
    <mergeCell ref="B22:B31"/>
  </mergeCells>
  <pageMargins left="0.25" right="0.25" top="0.75" bottom="0.75" header="0.3" footer="0.3"/>
  <pageSetup paperSize="9" scale="8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selection activeCell="E15" sqref="E15"/>
    </sheetView>
  </sheetViews>
  <sheetFormatPr defaultColWidth="9" defaultRowHeight="15"/>
  <cols>
    <col min="1" max="1" width="9" style="1"/>
    <col min="2" max="2" width="9" style="1" customWidth="1"/>
    <col min="3" max="3" width="28.5714285714286" style="1" customWidth="1"/>
    <col min="4" max="4" width="5.71428571428571" style="1" customWidth="1"/>
    <col min="5" max="5" width="34.7142857142857" style="1" customWidth="1"/>
    <col min="6" max="6" width="30.7142857142857" style="1" customWidth="1"/>
    <col min="7" max="8" width="11.7142857142857" style="1" customWidth="1"/>
    <col min="9" max="9" width="15.1428571428571" style="1" customWidth="1"/>
    <col min="10" max="16384" width="9" style="1"/>
  </cols>
  <sheetData>
    <row r="1" ht="12" customHeight="1" spans="1:9">
      <c r="A1" s="242" t="s">
        <v>0</v>
      </c>
      <c r="B1" s="242"/>
      <c r="C1" s="242"/>
      <c r="D1" s="242"/>
      <c r="E1" s="242"/>
      <c r="F1" s="242"/>
      <c r="G1" s="242"/>
      <c r="H1" s="242"/>
      <c r="I1" s="242"/>
    </row>
    <row r="2" ht="12" customHeight="1" spans="1:9">
      <c r="A2" s="242" t="s">
        <v>179</v>
      </c>
      <c r="B2" s="242"/>
      <c r="C2" s="242"/>
      <c r="D2" s="242"/>
      <c r="E2" s="242"/>
      <c r="F2" s="242"/>
      <c r="G2" s="242"/>
      <c r="H2" s="242"/>
      <c r="I2" s="242"/>
    </row>
    <row r="3" ht="12" customHeight="1" spans="1:9">
      <c r="A3" s="242" t="s">
        <v>237</v>
      </c>
      <c r="B3" s="242"/>
      <c r="C3" s="242"/>
      <c r="D3" s="242"/>
      <c r="E3" s="242"/>
      <c r="F3" s="242"/>
      <c r="G3" s="242"/>
      <c r="H3" s="242"/>
      <c r="I3" s="242"/>
    </row>
    <row r="4" ht="12" customHeight="1" spans="1:9">
      <c r="A4" s="135" t="s">
        <v>238</v>
      </c>
      <c r="B4" s="135"/>
      <c r="C4" s="135"/>
      <c r="D4" s="135"/>
      <c r="E4" s="135"/>
      <c r="F4" s="135"/>
      <c r="G4" s="135"/>
      <c r="H4" s="135"/>
      <c r="I4" s="135"/>
    </row>
    <row r="5" ht="18" customHeight="1" spans="1:9">
      <c r="A5" s="135" t="s">
        <v>4</v>
      </c>
      <c r="B5" s="135"/>
      <c r="C5" s="135"/>
      <c r="D5" s="135"/>
      <c r="E5" s="135"/>
      <c r="F5" s="135"/>
      <c r="G5" s="135"/>
      <c r="H5" s="135"/>
      <c r="I5" s="135"/>
    </row>
    <row r="6" ht="8.25" customHeight="1" spans="1:1">
      <c r="A6" s="5"/>
    </row>
    <row r="7" ht="20.1" customHeight="1" spans="1:9">
      <c r="A7" s="458" t="s">
        <v>75</v>
      </c>
      <c r="B7" s="459" t="s">
        <v>6</v>
      </c>
      <c r="C7" s="459"/>
      <c r="D7" s="459" t="s">
        <v>7</v>
      </c>
      <c r="E7" s="7" t="s">
        <v>8</v>
      </c>
      <c r="F7" s="460" t="s">
        <v>9</v>
      </c>
      <c r="G7" s="8" t="s">
        <v>10</v>
      </c>
      <c r="H7" s="461" t="s">
        <v>11</v>
      </c>
      <c r="I7" s="475" t="s">
        <v>239</v>
      </c>
    </row>
    <row r="8" ht="20.1" customHeight="1" spans="1:9">
      <c r="A8" s="462" t="s">
        <v>240</v>
      </c>
      <c r="B8" s="463" t="s">
        <v>202</v>
      </c>
      <c r="C8" s="464" t="s">
        <v>23</v>
      </c>
      <c r="D8" s="51" t="s">
        <v>15</v>
      </c>
      <c r="E8" s="58" t="s">
        <v>134</v>
      </c>
      <c r="F8" s="58" t="s">
        <v>241</v>
      </c>
      <c r="G8" s="252">
        <v>46106</v>
      </c>
      <c r="H8" s="50" t="s">
        <v>242</v>
      </c>
      <c r="I8" s="476" t="s">
        <v>243</v>
      </c>
    </row>
    <row r="9" ht="20.1" customHeight="1" spans="1:9">
      <c r="A9" s="465"/>
      <c r="B9" s="466" t="s">
        <v>200</v>
      </c>
      <c r="C9" s="58" t="s">
        <v>244</v>
      </c>
      <c r="D9" s="16" t="s">
        <v>15</v>
      </c>
      <c r="E9" s="58" t="s">
        <v>98</v>
      </c>
      <c r="F9" s="58" t="s">
        <v>245</v>
      </c>
      <c r="G9" s="252">
        <v>46106</v>
      </c>
      <c r="H9" s="467" t="s">
        <v>246</v>
      </c>
      <c r="I9" s="477" t="s">
        <v>243</v>
      </c>
    </row>
    <row r="10" ht="20.1" customHeight="1" spans="1:9">
      <c r="A10" s="465"/>
      <c r="B10" s="466" t="s">
        <v>201</v>
      </c>
      <c r="C10" s="58" t="s">
        <v>20</v>
      </c>
      <c r="D10" s="16" t="s">
        <v>64</v>
      </c>
      <c r="E10" s="58" t="s">
        <v>247</v>
      </c>
      <c r="F10" s="58"/>
      <c r="G10" s="252">
        <v>46106</v>
      </c>
      <c r="H10" s="15" t="s">
        <v>248</v>
      </c>
      <c r="I10" s="477" t="s">
        <v>243</v>
      </c>
    </row>
    <row r="11" ht="20.1" customHeight="1" spans="1:9">
      <c r="A11" s="465"/>
      <c r="B11" s="466" t="s">
        <v>249</v>
      </c>
      <c r="C11" s="58" t="s">
        <v>250</v>
      </c>
      <c r="D11" s="16" t="s">
        <v>15</v>
      </c>
      <c r="E11" s="58" t="s">
        <v>251</v>
      </c>
      <c r="F11" s="58"/>
      <c r="G11" s="252">
        <v>46104</v>
      </c>
      <c r="H11" s="15">
        <v>0.395833333333333</v>
      </c>
      <c r="I11" s="477" t="s">
        <v>41</v>
      </c>
    </row>
    <row r="12" ht="20.1" customHeight="1" spans="1:9">
      <c r="A12" s="465"/>
      <c r="B12" s="466" t="s">
        <v>252</v>
      </c>
      <c r="C12" s="58" t="s">
        <v>253</v>
      </c>
      <c r="D12" s="16" t="s">
        <v>15</v>
      </c>
      <c r="E12" s="58" t="s">
        <v>254</v>
      </c>
      <c r="F12" s="58"/>
      <c r="G12" s="252">
        <v>46105</v>
      </c>
      <c r="H12" s="15">
        <v>0.5625</v>
      </c>
      <c r="I12" s="477" t="s">
        <v>255</v>
      </c>
    </row>
    <row r="13" ht="20.1" customHeight="1" spans="1:9">
      <c r="A13" s="465"/>
      <c r="B13" s="466" t="s">
        <v>256</v>
      </c>
      <c r="C13" s="58" t="s">
        <v>257</v>
      </c>
      <c r="D13" s="16" t="s">
        <v>15</v>
      </c>
      <c r="E13" s="58" t="s">
        <v>251</v>
      </c>
      <c r="F13" s="58"/>
      <c r="G13" s="252">
        <v>46104</v>
      </c>
      <c r="H13" s="15">
        <v>0.5625</v>
      </c>
      <c r="I13" s="477" t="s">
        <v>255</v>
      </c>
    </row>
    <row r="14" ht="20.1" customHeight="1" spans="1:9">
      <c r="A14" s="465"/>
      <c r="B14" s="466" t="s">
        <v>258</v>
      </c>
      <c r="C14" s="58" t="s">
        <v>259</v>
      </c>
      <c r="D14" s="16" t="s">
        <v>15</v>
      </c>
      <c r="E14" s="58" t="s">
        <v>260</v>
      </c>
      <c r="F14" s="58"/>
      <c r="G14" s="252">
        <v>46106</v>
      </c>
      <c r="H14" s="15">
        <v>0.604166666666667</v>
      </c>
      <c r="I14" s="477" t="s">
        <v>255</v>
      </c>
    </row>
    <row r="15" ht="20.1" customHeight="1" spans="1:9">
      <c r="A15" s="465"/>
      <c r="B15" s="466" t="s">
        <v>261</v>
      </c>
      <c r="C15" s="58" t="s">
        <v>262</v>
      </c>
      <c r="D15" s="16" t="s">
        <v>64</v>
      </c>
      <c r="E15" s="58" t="s">
        <v>263</v>
      </c>
      <c r="F15" s="58"/>
      <c r="G15" s="252">
        <v>46105</v>
      </c>
      <c r="H15" s="15">
        <v>0.395833333333333</v>
      </c>
      <c r="I15" s="477" t="s">
        <v>255</v>
      </c>
    </row>
    <row r="16" ht="20.1" customHeight="1" spans="1:9">
      <c r="A16" s="465"/>
      <c r="B16" s="466" t="s">
        <v>264</v>
      </c>
      <c r="C16" s="58" t="s">
        <v>265</v>
      </c>
      <c r="D16" s="16" t="s">
        <v>64</v>
      </c>
      <c r="E16" s="58" t="s">
        <v>263</v>
      </c>
      <c r="F16" s="58"/>
      <c r="G16" s="252">
        <v>46105</v>
      </c>
      <c r="H16" s="15">
        <v>0.645833333333333</v>
      </c>
      <c r="I16" s="477" t="s">
        <v>255</v>
      </c>
    </row>
    <row r="17" ht="20.1" customHeight="1" spans="1:9">
      <c r="A17" s="465"/>
      <c r="B17" s="466" t="s">
        <v>266</v>
      </c>
      <c r="C17" s="58" t="s">
        <v>267</v>
      </c>
      <c r="D17" s="16" t="s">
        <v>64</v>
      </c>
      <c r="E17" s="58" t="s">
        <v>40</v>
      </c>
      <c r="F17" s="58"/>
      <c r="G17" s="252">
        <v>46107</v>
      </c>
      <c r="H17" s="15">
        <v>0.479166666666667</v>
      </c>
      <c r="I17" s="477" t="s">
        <v>255</v>
      </c>
    </row>
    <row r="18" ht="20.1" customHeight="1" spans="1:9">
      <c r="A18" s="468" t="s">
        <v>111</v>
      </c>
      <c r="B18" s="142" t="s">
        <v>268</v>
      </c>
      <c r="C18" s="142" t="s">
        <v>269</v>
      </c>
      <c r="D18" s="250" t="s">
        <v>64</v>
      </c>
      <c r="E18" s="469" t="s">
        <v>263</v>
      </c>
      <c r="F18" s="142"/>
      <c r="G18" s="470">
        <v>46104</v>
      </c>
      <c r="H18" s="471">
        <v>0.4375</v>
      </c>
      <c r="I18" s="478" t="s">
        <v>270</v>
      </c>
    </row>
    <row r="19" ht="20.1" customHeight="1" spans="1:9">
      <c r="A19" s="173"/>
      <c r="B19" s="58" t="s">
        <v>271</v>
      </c>
      <c r="C19" s="58" t="s">
        <v>272</v>
      </c>
      <c r="D19" s="16" t="s">
        <v>15</v>
      </c>
      <c r="E19" s="472" t="s">
        <v>40</v>
      </c>
      <c r="F19" s="58"/>
      <c r="G19" s="252">
        <v>46106</v>
      </c>
      <c r="H19" s="473">
        <v>0.645833333333333</v>
      </c>
      <c r="I19" s="477" t="s">
        <v>270</v>
      </c>
    </row>
    <row r="20" ht="20.1" customHeight="1" spans="1:9">
      <c r="A20" s="173"/>
      <c r="B20" s="58" t="s">
        <v>273</v>
      </c>
      <c r="C20" s="58" t="s">
        <v>274</v>
      </c>
      <c r="D20" s="16" t="s">
        <v>15</v>
      </c>
      <c r="E20" s="58" t="s">
        <v>251</v>
      </c>
      <c r="F20" s="58"/>
      <c r="G20" s="252">
        <v>46104</v>
      </c>
      <c r="H20" s="473">
        <v>0.645833333333333</v>
      </c>
      <c r="I20" s="477" t="s">
        <v>255</v>
      </c>
    </row>
    <row r="21" ht="20.1" customHeight="1" spans="1:9">
      <c r="A21" s="173"/>
      <c r="B21" s="58" t="s">
        <v>275</v>
      </c>
      <c r="C21" s="58" t="s">
        <v>276</v>
      </c>
      <c r="D21" s="16" t="s">
        <v>64</v>
      </c>
      <c r="E21" s="58" t="s">
        <v>254</v>
      </c>
      <c r="F21" s="58"/>
      <c r="G21" s="252">
        <v>46104</v>
      </c>
      <c r="H21" s="473">
        <v>0.5625</v>
      </c>
      <c r="I21" s="477" t="s">
        <v>31</v>
      </c>
    </row>
    <row r="22" ht="20.1" customHeight="1" spans="1:9">
      <c r="A22" s="173"/>
      <c r="B22" s="58" t="s">
        <v>277</v>
      </c>
      <c r="C22" s="58" t="s">
        <v>278</v>
      </c>
      <c r="D22" s="16" t="s">
        <v>64</v>
      </c>
      <c r="E22" s="58" t="s">
        <v>40</v>
      </c>
      <c r="F22" s="58"/>
      <c r="G22" s="252" t="s">
        <v>279</v>
      </c>
      <c r="H22" s="473">
        <v>0.4375</v>
      </c>
      <c r="I22" s="477" t="s">
        <v>270</v>
      </c>
    </row>
    <row r="23" ht="20.1" customHeight="1" spans="1:9">
      <c r="A23" s="173"/>
      <c r="B23" s="58" t="s">
        <v>280</v>
      </c>
      <c r="C23" s="58" t="s">
        <v>281</v>
      </c>
      <c r="D23" s="16" t="s">
        <v>64</v>
      </c>
      <c r="E23" s="58" t="s">
        <v>40</v>
      </c>
      <c r="F23" s="58"/>
      <c r="G23" s="252">
        <v>46106</v>
      </c>
      <c r="H23" s="473">
        <v>0.5625</v>
      </c>
      <c r="I23" s="477" t="s">
        <v>270</v>
      </c>
    </row>
    <row r="24" ht="20.1" customHeight="1" spans="1:9">
      <c r="A24" s="173"/>
      <c r="B24" s="58" t="s">
        <v>282</v>
      </c>
      <c r="C24" s="58" t="s">
        <v>283</v>
      </c>
      <c r="D24" s="16" t="s">
        <v>15</v>
      </c>
      <c r="E24" s="58" t="s">
        <v>260</v>
      </c>
      <c r="F24" s="58"/>
      <c r="G24" s="252">
        <v>46105</v>
      </c>
      <c r="H24" s="473">
        <v>0.4375</v>
      </c>
      <c r="I24" s="477" t="s">
        <v>270</v>
      </c>
    </row>
    <row r="25" ht="20.1" customHeight="1" spans="1:9">
      <c r="A25" s="177"/>
      <c r="B25" s="163" t="s">
        <v>284</v>
      </c>
      <c r="C25" s="163" t="s">
        <v>285</v>
      </c>
      <c r="D25" s="268" t="s">
        <v>15</v>
      </c>
      <c r="E25" s="163" t="s">
        <v>286</v>
      </c>
      <c r="F25" s="163"/>
      <c r="G25" s="270">
        <v>46106</v>
      </c>
      <c r="H25" s="474">
        <v>0.4375</v>
      </c>
      <c r="I25" s="479" t="s">
        <v>270</v>
      </c>
    </row>
    <row r="26" spans="1:1">
      <c r="A26" s="136"/>
    </row>
  </sheetData>
  <mergeCells count="8">
    <mergeCell ref="A1:I1"/>
    <mergeCell ref="A2:I2"/>
    <mergeCell ref="A3:I3"/>
    <mergeCell ref="A4:I4"/>
    <mergeCell ref="A5:I5"/>
    <mergeCell ref="B7:C7"/>
    <mergeCell ref="A8:A17"/>
    <mergeCell ref="A18:A25"/>
  </mergeCells>
  <pageMargins left="0.7" right="0.7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2"/>
  <sheetViews>
    <sheetView workbookViewId="0">
      <selection activeCell="D42" sqref="D42"/>
    </sheetView>
  </sheetViews>
  <sheetFormatPr defaultColWidth="8.85714285714286" defaultRowHeight="12.75"/>
  <cols>
    <col min="1" max="1" width="2" style="420" customWidth="1"/>
    <col min="2" max="2" width="8.85714285714286" style="420"/>
    <col min="3" max="3" width="10.4285714285714" style="420" customWidth="1"/>
    <col min="4" max="4" width="27.8571428571429" style="420" customWidth="1"/>
    <col min="5" max="5" width="5.71428571428571" style="420" customWidth="1"/>
    <col min="6" max="6" width="30.4285714285714" style="420" customWidth="1"/>
    <col min="7" max="7" width="22.2857142857143" style="420" customWidth="1"/>
    <col min="8" max="8" width="12.8571428571429" style="420" customWidth="1"/>
    <col min="9" max="9" width="9.28571428571429" style="420" customWidth="1"/>
    <col min="10" max="10" width="13.4285714285714" style="420" customWidth="1"/>
    <col min="11" max="11" width="11.2857142857143" style="420" customWidth="1"/>
    <col min="12" max="16384" width="8.85714285714286" style="420"/>
  </cols>
  <sheetData>
    <row r="1" ht="13.35" customHeight="1" spans="2:10">
      <c r="B1" s="421" t="s">
        <v>0</v>
      </c>
      <c r="C1" s="421"/>
      <c r="D1" s="421"/>
      <c r="E1" s="421"/>
      <c r="F1" s="421"/>
      <c r="G1" s="421"/>
      <c r="H1" s="421"/>
      <c r="I1" s="421"/>
      <c r="J1" s="421"/>
    </row>
    <row r="2" ht="12.6" customHeight="1" spans="2:10">
      <c r="B2" s="421" t="s">
        <v>179</v>
      </c>
      <c r="C2" s="421"/>
      <c r="D2" s="421"/>
      <c r="E2" s="421"/>
      <c r="F2" s="421"/>
      <c r="G2" s="421"/>
      <c r="H2" s="421"/>
      <c r="I2" s="421"/>
      <c r="J2" s="421"/>
    </row>
    <row r="3" ht="12.6" customHeight="1" spans="2:10">
      <c r="B3" s="421" t="s">
        <v>287</v>
      </c>
      <c r="C3" s="421"/>
      <c r="D3" s="421"/>
      <c r="E3" s="421"/>
      <c r="F3" s="421"/>
      <c r="G3" s="421"/>
      <c r="H3" s="421"/>
      <c r="I3" s="421"/>
      <c r="J3" s="421"/>
    </row>
    <row r="4" ht="13.35" customHeight="1" spans="2:10">
      <c r="B4" s="422" t="s">
        <v>288</v>
      </c>
      <c r="C4" s="422"/>
      <c r="D4" s="422"/>
      <c r="E4" s="422"/>
      <c r="F4" s="422"/>
      <c r="G4" s="422"/>
      <c r="H4" s="422"/>
      <c r="I4" s="422"/>
      <c r="J4" s="422"/>
    </row>
    <row r="5" spans="2:10">
      <c r="B5" s="422" t="s">
        <v>124</v>
      </c>
      <c r="C5" s="422"/>
      <c r="D5" s="422"/>
      <c r="E5" s="422"/>
      <c r="F5" s="422"/>
      <c r="G5" s="422"/>
      <c r="H5" s="422"/>
      <c r="I5" s="422"/>
      <c r="J5" s="422"/>
    </row>
    <row r="6" ht="4.35" customHeight="1" spans="2:2">
      <c r="B6" s="422"/>
    </row>
    <row r="7" spans="2:10">
      <c r="B7" s="423" t="s">
        <v>75</v>
      </c>
      <c r="C7" s="424" t="s">
        <v>6</v>
      </c>
      <c r="D7" s="424"/>
      <c r="E7" s="424" t="s">
        <v>7</v>
      </c>
      <c r="F7" s="424" t="s">
        <v>8</v>
      </c>
      <c r="G7" s="424" t="s">
        <v>9</v>
      </c>
      <c r="H7" s="425" t="s">
        <v>10</v>
      </c>
      <c r="I7" s="425" t="s">
        <v>11</v>
      </c>
      <c r="J7" s="448" t="s">
        <v>12</v>
      </c>
    </row>
    <row r="8" spans="2:10">
      <c r="B8" s="426" t="s">
        <v>93</v>
      </c>
      <c r="C8" s="427" t="s">
        <v>289</v>
      </c>
      <c r="D8" s="428" t="s">
        <v>290</v>
      </c>
      <c r="E8" s="429"/>
      <c r="F8" s="428" t="s">
        <v>16</v>
      </c>
      <c r="G8" s="428"/>
      <c r="H8" s="430">
        <v>46104</v>
      </c>
      <c r="I8" s="449">
        <v>0.395833333333333</v>
      </c>
      <c r="J8" s="450" t="s">
        <v>291</v>
      </c>
    </row>
    <row r="9" spans="2:10">
      <c r="B9" s="426"/>
      <c r="C9" s="427" t="s">
        <v>292</v>
      </c>
      <c r="D9" s="428" t="s">
        <v>293</v>
      </c>
      <c r="E9" s="429"/>
      <c r="F9" s="428" t="s">
        <v>16</v>
      </c>
      <c r="G9" s="428"/>
      <c r="H9" s="430">
        <v>46104</v>
      </c>
      <c r="I9" s="451">
        <v>0.5625</v>
      </c>
      <c r="J9" s="450" t="s">
        <v>294</v>
      </c>
    </row>
    <row r="10" spans="2:10">
      <c r="B10" s="426"/>
      <c r="C10" s="427" t="s">
        <v>295</v>
      </c>
      <c r="D10" s="428" t="s">
        <v>296</v>
      </c>
      <c r="E10" s="429"/>
      <c r="F10" s="428" t="s">
        <v>16</v>
      </c>
      <c r="G10" s="428"/>
      <c r="H10" s="430">
        <v>46104</v>
      </c>
      <c r="I10" s="451">
        <v>0.604166666666667</v>
      </c>
      <c r="J10" s="450" t="s">
        <v>294</v>
      </c>
    </row>
    <row r="11" spans="2:10">
      <c r="B11" s="426"/>
      <c r="C11" s="427" t="s">
        <v>297</v>
      </c>
      <c r="D11" s="428" t="s">
        <v>298</v>
      </c>
      <c r="E11" s="429"/>
      <c r="F11" s="428" t="s">
        <v>299</v>
      </c>
      <c r="G11" s="428"/>
      <c r="H11" s="430">
        <v>46105</v>
      </c>
      <c r="I11" s="451">
        <v>0.395833333333333</v>
      </c>
      <c r="J11" s="450" t="s">
        <v>300</v>
      </c>
    </row>
    <row r="12" spans="2:10">
      <c r="B12" s="426"/>
      <c r="C12" s="427" t="s">
        <v>301</v>
      </c>
      <c r="D12" s="428" t="s">
        <v>302</v>
      </c>
      <c r="E12" s="429"/>
      <c r="F12" s="428" t="s">
        <v>299</v>
      </c>
      <c r="G12" s="428"/>
      <c r="H12" s="430">
        <v>46105</v>
      </c>
      <c r="I12" s="451">
        <v>0.479166666666667</v>
      </c>
      <c r="J12" s="450" t="s">
        <v>300</v>
      </c>
    </row>
    <row r="13" spans="2:10">
      <c r="B13" s="426"/>
      <c r="C13" s="427" t="s">
        <v>303</v>
      </c>
      <c r="D13" s="428" t="s">
        <v>304</v>
      </c>
      <c r="E13" s="429"/>
      <c r="F13" s="428" t="s">
        <v>305</v>
      </c>
      <c r="G13" s="428"/>
      <c r="H13" s="430">
        <v>46105</v>
      </c>
      <c r="I13" s="451">
        <v>0.604166666666667</v>
      </c>
      <c r="J13" s="450" t="s">
        <v>306</v>
      </c>
    </row>
    <row r="14" spans="2:10">
      <c r="B14" s="426"/>
      <c r="C14" s="431" t="s">
        <v>139</v>
      </c>
      <c r="D14" s="432" t="s">
        <v>140</v>
      </c>
      <c r="E14" s="433"/>
      <c r="F14" s="432" t="s">
        <v>307</v>
      </c>
      <c r="G14" s="428" t="s">
        <v>308</v>
      </c>
      <c r="H14" s="430">
        <v>46106</v>
      </c>
      <c r="I14" s="452">
        <v>0.520833333333333</v>
      </c>
      <c r="J14" s="450" t="s">
        <v>306</v>
      </c>
    </row>
    <row r="15" spans="2:10">
      <c r="B15" s="426"/>
      <c r="C15" s="431" t="s">
        <v>137</v>
      </c>
      <c r="D15" s="432" t="s">
        <v>309</v>
      </c>
      <c r="E15" s="433"/>
      <c r="F15" s="432" t="s">
        <v>16</v>
      </c>
      <c r="G15" s="432" t="s">
        <v>310</v>
      </c>
      <c r="H15" s="430">
        <v>46106</v>
      </c>
      <c r="I15" s="452">
        <v>0.520833333333333</v>
      </c>
      <c r="J15" s="450" t="s">
        <v>306</v>
      </c>
    </row>
    <row r="16" spans="2:10">
      <c r="B16" s="426"/>
      <c r="C16" s="434" t="s">
        <v>132</v>
      </c>
      <c r="D16" s="435" t="s">
        <v>311</v>
      </c>
      <c r="E16" s="433"/>
      <c r="F16" s="432" t="s">
        <v>134</v>
      </c>
      <c r="G16" s="432" t="s">
        <v>310</v>
      </c>
      <c r="H16" s="430">
        <v>46106</v>
      </c>
      <c r="I16" s="452">
        <v>0.520833333333333</v>
      </c>
      <c r="J16" s="450" t="s">
        <v>306</v>
      </c>
    </row>
    <row r="17" spans="2:10">
      <c r="B17" s="426"/>
      <c r="C17" s="427" t="s">
        <v>312</v>
      </c>
      <c r="D17" s="428" t="s">
        <v>313</v>
      </c>
      <c r="E17" s="429"/>
      <c r="F17" s="428" t="s">
        <v>308</v>
      </c>
      <c r="G17" s="428"/>
      <c r="H17" s="430">
        <v>46107</v>
      </c>
      <c r="I17" s="449">
        <v>0.395833333333333</v>
      </c>
      <c r="J17" s="450" t="s">
        <v>50</v>
      </c>
    </row>
    <row r="18" spans="2:10">
      <c r="B18" s="426"/>
      <c r="C18" s="427" t="s">
        <v>314</v>
      </c>
      <c r="D18" s="428" t="s">
        <v>315</v>
      </c>
      <c r="E18" s="429"/>
      <c r="F18" s="428" t="s">
        <v>308</v>
      </c>
      <c r="G18" s="428"/>
      <c r="H18" s="430">
        <v>46108</v>
      </c>
      <c r="I18" s="451">
        <v>0.5625</v>
      </c>
      <c r="J18" s="450" t="s">
        <v>300</v>
      </c>
    </row>
    <row r="19" spans="2:10">
      <c r="B19" s="426"/>
      <c r="C19" s="427" t="s">
        <v>316</v>
      </c>
      <c r="D19" s="428" t="s">
        <v>317</v>
      </c>
      <c r="E19" s="429"/>
      <c r="F19" s="428" t="s">
        <v>308</v>
      </c>
      <c r="G19" s="428"/>
      <c r="H19" s="430">
        <v>46108</v>
      </c>
      <c r="I19" s="449">
        <v>0.395833333333333</v>
      </c>
      <c r="J19" s="450" t="s">
        <v>306</v>
      </c>
    </row>
    <row r="20" ht="15.75" customHeight="1" spans="2:10">
      <c r="B20" s="436"/>
      <c r="C20" s="437"/>
      <c r="D20" s="437"/>
      <c r="E20" s="437"/>
      <c r="F20" s="437"/>
      <c r="G20" s="437"/>
      <c r="H20" s="437"/>
      <c r="I20" s="437"/>
      <c r="J20" s="453"/>
    </row>
    <row r="21" spans="2:10">
      <c r="B21" s="438" t="s">
        <v>111</v>
      </c>
      <c r="C21" s="439" t="s">
        <v>318</v>
      </c>
      <c r="D21" s="439" t="s">
        <v>319</v>
      </c>
      <c r="E21" s="440"/>
      <c r="F21" s="439" t="s">
        <v>320</v>
      </c>
      <c r="G21" s="439"/>
      <c r="H21" s="441">
        <v>46104</v>
      </c>
      <c r="I21" s="454">
        <v>0.4375</v>
      </c>
      <c r="J21" s="455" t="s">
        <v>212</v>
      </c>
    </row>
    <row r="22" spans="2:10">
      <c r="B22" s="442"/>
      <c r="C22" s="428" t="s">
        <v>321</v>
      </c>
      <c r="D22" s="428" t="s">
        <v>322</v>
      </c>
      <c r="E22" s="429"/>
      <c r="F22" s="428" t="s">
        <v>299</v>
      </c>
      <c r="G22" s="428"/>
      <c r="H22" s="430">
        <v>46104</v>
      </c>
      <c r="I22" s="451">
        <v>0.479166666666667</v>
      </c>
      <c r="J22" s="450" t="s">
        <v>300</v>
      </c>
    </row>
    <row r="23" spans="2:10">
      <c r="B23" s="442"/>
      <c r="C23" s="428" t="s">
        <v>323</v>
      </c>
      <c r="D23" s="428" t="s">
        <v>324</v>
      </c>
      <c r="E23" s="429"/>
      <c r="F23" s="428" t="s">
        <v>320</v>
      </c>
      <c r="G23" s="428"/>
      <c r="H23" s="430">
        <v>46105</v>
      </c>
      <c r="I23" s="451">
        <v>0.4375</v>
      </c>
      <c r="J23" s="450" t="s">
        <v>291</v>
      </c>
    </row>
    <row r="24" spans="2:10">
      <c r="B24" s="442"/>
      <c r="C24" s="428" t="s">
        <v>325</v>
      </c>
      <c r="D24" s="428" t="s">
        <v>326</v>
      </c>
      <c r="E24" s="429"/>
      <c r="F24" s="428" t="s">
        <v>320</v>
      </c>
      <c r="G24" s="428"/>
      <c r="H24" s="430">
        <v>46105</v>
      </c>
      <c r="I24" s="449">
        <v>0.5625</v>
      </c>
      <c r="J24" s="450" t="s">
        <v>212</v>
      </c>
    </row>
    <row r="25" spans="2:10">
      <c r="B25" s="442"/>
      <c r="C25" s="428" t="s">
        <v>327</v>
      </c>
      <c r="D25" s="428" t="s">
        <v>328</v>
      </c>
      <c r="E25" s="429"/>
      <c r="F25" s="428" t="s">
        <v>16</v>
      </c>
      <c r="G25" s="443"/>
      <c r="H25" s="430">
        <v>46105</v>
      </c>
      <c r="I25" s="451">
        <v>0.645833333333333</v>
      </c>
      <c r="J25" s="450" t="s">
        <v>329</v>
      </c>
    </row>
    <row r="26" spans="2:10">
      <c r="B26" s="442"/>
      <c r="C26" s="428" t="s">
        <v>330</v>
      </c>
      <c r="D26" s="428" t="s">
        <v>331</v>
      </c>
      <c r="E26" s="429"/>
      <c r="F26" s="428" t="s">
        <v>310</v>
      </c>
      <c r="G26" s="428"/>
      <c r="H26" s="430">
        <v>46106</v>
      </c>
      <c r="I26" s="449">
        <v>0.5625</v>
      </c>
      <c r="J26" s="450" t="s">
        <v>332</v>
      </c>
    </row>
    <row r="27" spans="2:10">
      <c r="B27" s="442"/>
      <c r="C27" s="428" t="s">
        <v>333</v>
      </c>
      <c r="D27" s="428" t="s">
        <v>334</v>
      </c>
      <c r="E27" s="429"/>
      <c r="F27" s="428" t="s">
        <v>308</v>
      </c>
      <c r="G27" s="428"/>
      <c r="H27" s="430">
        <v>46107</v>
      </c>
      <c r="I27" s="451">
        <v>0.4375</v>
      </c>
      <c r="J27" s="450" t="s">
        <v>332</v>
      </c>
    </row>
    <row r="28" spans="2:10">
      <c r="B28" s="442"/>
      <c r="C28" s="428" t="s">
        <v>335</v>
      </c>
      <c r="D28" s="428" t="s">
        <v>336</v>
      </c>
      <c r="E28" s="429"/>
      <c r="F28" s="428" t="s">
        <v>308</v>
      </c>
      <c r="G28" s="428"/>
      <c r="H28" s="430">
        <v>46107</v>
      </c>
      <c r="I28" s="449">
        <v>0.5625</v>
      </c>
      <c r="J28" s="450" t="s">
        <v>332</v>
      </c>
    </row>
    <row r="29" spans="2:10">
      <c r="B29" s="442"/>
      <c r="C29" s="428" t="s">
        <v>337</v>
      </c>
      <c r="D29" s="428" t="s">
        <v>338</v>
      </c>
      <c r="E29" s="429"/>
      <c r="F29" s="428" t="s">
        <v>310</v>
      </c>
      <c r="G29" s="428"/>
      <c r="H29" s="430">
        <v>46108</v>
      </c>
      <c r="I29" s="451">
        <v>0.4375</v>
      </c>
      <c r="J29" s="450" t="s">
        <v>212</v>
      </c>
    </row>
    <row r="30" spans="2:10">
      <c r="B30" s="442"/>
      <c r="C30" s="444"/>
      <c r="D30" s="444"/>
      <c r="E30" s="444"/>
      <c r="F30" s="444"/>
      <c r="G30" s="444"/>
      <c r="H30" s="444"/>
      <c r="I30" s="444"/>
      <c r="J30" s="456"/>
    </row>
    <row r="31" ht="13.5" spans="2:10">
      <c r="B31" s="445"/>
      <c r="C31" s="446"/>
      <c r="D31" s="446"/>
      <c r="E31" s="446"/>
      <c r="F31" s="446"/>
      <c r="G31" s="446"/>
      <c r="H31" s="446"/>
      <c r="I31" s="446"/>
      <c r="J31" s="457"/>
    </row>
    <row r="32" ht="8.45" customHeight="1" spans="2:2">
      <c r="B32" s="447"/>
    </row>
  </sheetData>
  <mergeCells count="8">
    <mergeCell ref="B1:J1"/>
    <mergeCell ref="B2:J2"/>
    <mergeCell ref="B3:J3"/>
    <mergeCell ref="B4:J4"/>
    <mergeCell ref="B5:J5"/>
    <mergeCell ref="C7:D7"/>
    <mergeCell ref="B8:B20"/>
    <mergeCell ref="B21:B31"/>
  </mergeCells>
  <pageMargins left="0.708661417322835" right="0.708661417322835" top="0.748031496062992" bottom="0.748031496062992" header="0.31496062992126" footer="0.31496062992126"/>
  <pageSetup paperSize="9" scale="11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workbookViewId="0">
      <selection activeCell="E12" sqref="E12"/>
    </sheetView>
  </sheetViews>
  <sheetFormatPr defaultColWidth="9" defaultRowHeight="15"/>
  <cols>
    <col min="1" max="1" width="9" style="1"/>
    <col min="2" max="2" width="11.5714285714286" style="1" customWidth="1"/>
    <col min="3" max="3" width="29.8571428571429" style="1" customWidth="1"/>
    <col min="4" max="4" width="5.71428571428571" style="1" customWidth="1"/>
    <col min="5" max="6" width="33.7142857142857" style="1" customWidth="1"/>
    <col min="7" max="8" width="11.7142857142857" style="1" customWidth="1"/>
    <col min="9" max="9" width="15.1428571428571" style="1" customWidth="1"/>
    <col min="10" max="16384" width="9" style="1"/>
  </cols>
  <sheetData>
    <row r="1" ht="12" customHeight="1" spans="1:9">
      <c r="A1" s="242" t="s">
        <v>0</v>
      </c>
      <c r="B1" s="242"/>
      <c r="C1" s="242"/>
      <c r="D1" s="242"/>
      <c r="E1" s="242"/>
      <c r="F1" s="242"/>
      <c r="G1" s="242"/>
      <c r="H1" s="242"/>
      <c r="I1" s="242"/>
    </row>
    <row r="2" ht="12" customHeight="1" spans="1:9">
      <c r="A2" s="242" t="s">
        <v>179</v>
      </c>
      <c r="B2" s="242"/>
      <c r="C2" s="242"/>
      <c r="D2" s="242"/>
      <c r="E2" s="242"/>
      <c r="F2" s="242"/>
      <c r="G2" s="242"/>
      <c r="H2" s="242"/>
      <c r="I2" s="242"/>
    </row>
    <row r="3" ht="12" customHeight="1" spans="1:9">
      <c r="A3" s="242" t="s">
        <v>180</v>
      </c>
      <c r="B3" s="242"/>
      <c r="C3" s="242"/>
      <c r="D3" s="242"/>
      <c r="E3" s="242"/>
      <c r="F3" s="242"/>
      <c r="G3" s="242"/>
      <c r="H3" s="242"/>
      <c r="I3" s="242"/>
    </row>
    <row r="4" ht="12" customHeight="1" spans="1:9">
      <c r="A4" s="135" t="s">
        <v>339</v>
      </c>
      <c r="B4" s="135"/>
      <c r="C4" s="135"/>
      <c r="D4" s="135"/>
      <c r="E4" s="135"/>
      <c r="F4" s="135"/>
      <c r="G4" s="135"/>
      <c r="H4" s="135"/>
      <c r="I4" s="135"/>
    </row>
    <row r="5" ht="18" customHeight="1" spans="1:9">
      <c r="A5" s="135" t="s">
        <v>340</v>
      </c>
      <c r="B5" s="135"/>
      <c r="C5" s="135"/>
      <c r="D5" s="135"/>
      <c r="E5" s="135"/>
      <c r="F5" s="135"/>
      <c r="G5" s="135"/>
      <c r="H5" s="135"/>
      <c r="I5" s="135"/>
    </row>
    <row r="6" ht="8.25" customHeight="1" spans="1:1">
      <c r="A6" s="5"/>
    </row>
    <row r="7" ht="20.25" customHeight="1" spans="1:9">
      <c r="A7" s="350" t="s">
        <v>75</v>
      </c>
      <c r="B7" s="245" t="s">
        <v>6</v>
      </c>
      <c r="C7" s="7"/>
      <c r="D7" s="7" t="s">
        <v>7</v>
      </c>
      <c r="E7" s="351" t="s">
        <v>8</v>
      </c>
      <c r="F7" s="352" t="s">
        <v>9</v>
      </c>
      <c r="G7" s="8" t="s">
        <v>10</v>
      </c>
      <c r="H7" s="8" t="s">
        <v>11</v>
      </c>
      <c r="I7" s="9" t="s">
        <v>183</v>
      </c>
    </row>
    <row r="8" ht="15.95" customHeight="1" spans="1:9">
      <c r="A8" s="272" t="s">
        <v>93</v>
      </c>
      <c r="B8" s="353" t="s">
        <v>341</v>
      </c>
      <c r="C8" s="354" t="s">
        <v>342</v>
      </c>
      <c r="D8" s="355" t="s">
        <v>15</v>
      </c>
      <c r="E8" s="356" t="s">
        <v>343</v>
      </c>
      <c r="F8" s="108"/>
      <c r="G8" s="357" t="s">
        <v>344</v>
      </c>
      <c r="H8" s="358">
        <v>0.354166666666667</v>
      </c>
      <c r="I8" s="412" t="s">
        <v>345</v>
      </c>
    </row>
    <row r="9" ht="15.95" customHeight="1" spans="1:9">
      <c r="A9" s="359"/>
      <c r="B9" s="360" t="s">
        <v>346</v>
      </c>
      <c r="C9" s="361" t="s">
        <v>347</v>
      </c>
      <c r="D9" s="362" t="s">
        <v>64</v>
      </c>
      <c r="E9" s="363" t="s">
        <v>348</v>
      </c>
      <c r="F9" s="55"/>
      <c r="G9" s="364" t="s">
        <v>344</v>
      </c>
      <c r="H9" s="56">
        <v>0.5625</v>
      </c>
      <c r="I9" s="413" t="s">
        <v>345</v>
      </c>
    </row>
    <row r="10" ht="15.95" customHeight="1" spans="1:9">
      <c r="A10" s="247"/>
      <c r="B10" s="365" t="s">
        <v>349</v>
      </c>
      <c r="C10" s="366" t="s">
        <v>313</v>
      </c>
      <c r="D10" s="362" t="s">
        <v>64</v>
      </c>
      <c r="E10" s="363" t="s">
        <v>343</v>
      </c>
      <c r="F10" s="366"/>
      <c r="G10" s="364" t="s">
        <v>344</v>
      </c>
      <c r="H10" s="56">
        <v>0.645833333333333</v>
      </c>
      <c r="I10" s="413" t="s">
        <v>350</v>
      </c>
    </row>
    <row r="11" ht="15.95" customHeight="1" spans="1:9">
      <c r="A11" s="247"/>
      <c r="B11" s="365" t="s">
        <v>351</v>
      </c>
      <c r="C11" s="366" t="s">
        <v>352</v>
      </c>
      <c r="D11" s="362" t="s">
        <v>64</v>
      </c>
      <c r="E11" s="363" t="s">
        <v>353</v>
      </c>
      <c r="F11" s="366"/>
      <c r="G11" s="364" t="s">
        <v>354</v>
      </c>
      <c r="H11" s="56">
        <v>0.354166666666667</v>
      </c>
      <c r="I11" s="413" t="s">
        <v>345</v>
      </c>
    </row>
    <row r="12" ht="15.95" customHeight="1" spans="1:9">
      <c r="A12" s="247"/>
      <c r="B12" s="367" t="s">
        <v>355</v>
      </c>
      <c r="C12" s="363" t="s">
        <v>356</v>
      </c>
      <c r="D12" s="362" t="s">
        <v>15</v>
      </c>
      <c r="E12" s="363" t="s">
        <v>357</v>
      </c>
      <c r="F12" s="55"/>
      <c r="G12" s="364" t="s">
        <v>354</v>
      </c>
      <c r="H12" s="56">
        <v>0.395833333333333</v>
      </c>
      <c r="I12" s="413" t="s">
        <v>345</v>
      </c>
    </row>
    <row r="13" ht="15.95" customHeight="1" spans="1:9">
      <c r="A13" s="247"/>
      <c r="B13" s="360" t="s">
        <v>358</v>
      </c>
      <c r="C13" s="361" t="s">
        <v>359</v>
      </c>
      <c r="D13" s="362" t="s">
        <v>15</v>
      </c>
      <c r="E13" s="363" t="s">
        <v>360</v>
      </c>
      <c r="F13" s="55"/>
      <c r="G13" s="364" t="s">
        <v>354</v>
      </c>
      <c r="H13" s="56">
        <v>0.5625</v>
      </c>
      <c r="I13" s="413" t="s">
        <v>361</v>
      </c>
    </row>
    <row r="14" ht="15.95" customHeight="1" spans="1:9">
      <c r="A14" s="247"/>
      <c r="B14" s="360" t="s">
        <v>362</v>
      </c>
      <c r="C14" s="361" t="s">
        <v>363</v>
      </c>
      <c r="D14" s="362" t="s">
        <v>15</v>
      </c>
      <c r="E14" s="363" t="s">
        <v>360</v>
      </c>
      <c r="F14" s="55"/>
      <c r="G14" s="364" t="s">
        <v>354</v>
      </c>
      <c r="H14" s="56">
        <v>0.645833333333333</v>
      </c>
      <c r="I14" s="413" t="s">
        <v>361</v>
      </c>
    </row>
    <row r="15" ht="15.95" customHeight="1" spans="1:9">
      <c r="A15" s="247"/>
      <c r="B15" s="360" t="s">
        <v>364</v>
      </c>
      <c r="C15" s="361" t="s">
        <v>365</v>
      </c>
      <c r="D15" s="362" t="s">
        <v>64</v>
      </c>
      <c r="E15" s="363" t="s">
        <v>357</v>
      </c>
      <c r="F15" s="55"/>
      <c r="G15" s="364" t="s">
        <v>366</v>
      </c>
      <c r="H15" s="56">
        <v>0.354166666666667</v>
      </c>
      <c r="I15" s="413" t="s">
        <v>345</v>
      </c>
    </row>
    <row r="16" ht="15.95" customHeight="1" spans="1:9">
      <c r="A16" s="247"/>
      <c r="B16" s="360" t="s">
        <v>137</v>
      </c>
      <c r="C16" s="361" t="s">
        <v>97</v>
      </c>
      <c r="D16" s="362" t="s">
        <v>15</v>
      </c>
      <c r="E16" s="363" t="s">
        <v>367</v>
      </c>
      <c r="F16" s="368" t="s">
        <v>368</v>
      </c>
      <c r="G16" s="369" t="s">
        <v>366</v>
      </c>
      <c r="H16" s="56" t="s">
        <v>105</v>
      </c>
      <c r="I16" s="413" t="s">
        <v>291</v>
      </c>
    </row>
    <row r="17" ht="15.95" customHeight="1" spans="1:9">
      <c r="A17" s="247"/>
      <c r="B17" s="360" t="s">
        <v>139</v>
      </c>
      <c r="C17" s="363" t="s">
        <v>20</v>
      </c>
      <c r="D17" s="362" t="s">
        <v>15</v>
      </c>
      <c r="E17" s="13" t="s">
        <v>369</v>
      </c>
      <c r="F17" s="370"/>
      <c r="G17" s="371"/>
      <c r="H17" s="56"/>
      <c r="I17" s="413"/>
    </row>
    <row r="18" ht="15.95" customHeight="1" spans="1:9">
      <c r="A18" s="247"/>
      <c r="B18" s="360" t="s">
        <v>132</v>
      </c>
      <c r="C18" s="363" t="s">
        <v>23</v>
      </c>
      <c r="D18" s="362" t="s">
        <v>15</v>
      </c>
      <c r="E18" s="363" t="s">
        <v>370</v>
      </c>
      <c r="F18" s="372"/>
      <c r="G18" s="373"/>
      <c r="H18" s="56"/>
      <c r="I18" s="413"/>
    </row>
    <row r="19" ht="15.95" customHeight="1" spans="1:9">
      <c r="A19" s="247"/>
      <c r="B19" s="374" t="s">
        <v>371</v>
      </c>
      <c r="C19" s="375" t="s">
        <v>372</v>
      </c>
      <c r="D19" s="376" t="s">
        <v>64</v>
      </c>
      <c r="E19" s="377" t="s">
        <v>373</v>
      </c>
      <c r="F19" s="102"/>
      <c r="G19" s="378" t="s">
        <v>374</v>
      </c>
      <c r="H19" s="379">
        <v>0.645833333333333</v>
      </c>
      <c r="I19" s="414" t="s">
        <v>329</v>
      </c>
    </row>
    <row r="20" ht="15.95" customHeight="1" spans="1:9">
      <c r="A20" s="380" t="s">
        <v>111</v>
      </c>
      <c r="B20" s="381" t="s">
        <v>375</v>
      </c>
      <c r="C20" s="382" t="s">
        <v>376</v>
      </c>
      <c r="D20" s="383" t="s">
        <v>15</v>
      </c>
      <c r="E20" s="382" t="s">
        <v>360</v>
      </c>
      <c r="F20" s="384"/>
      <c r="G20" s="357" t="s">
        <v>344</v>
      </c>
      <c r="H20" s="385">
        <v>0.395833333333333</v>
      </c>
      <c r="I20" s="415" t="s">
        <v>361</v>
      </c>
    </row>
    <row r="21" ht="15.95" customHeight="1" spans="1:9">
      <c r="A21" s="386"/>
      <c r="B21" s="387" t="s">
        <v>377</v>
      </c>
      <c r="C21" s="388" t="s">
        <v>378</v>
      </c>
      <c r="D21" s="389" t="s">
        <v>15</v>
      </c>
      <c r="E21" s="388" t="s">
        <v>379</v>
      </c>
      <c r="F21" s="390"/>
      <c r="G21" s="364" t="s">
        <v>344</v>
      </c>
      <c r="H21" s="391">
        <v>0.604166666666667</v>
      </c>
      <c r="I21" s="416" t="s">
        <v>345</v>
      </c>
    </row>
    <row r="22" ht="15.95" customHeight="1" spans="1:9">
      <c r="A22" s="386"/>
      <c r="B22" s="387" t="s">
        <v>380</v>
      </c>
      <c r="C22" s="388" t="s">
        <v>381</v>
      </c>
      <c r="D22" s="389" t="s">
        <v>64</v>
      </c>
      <c r="E22" s="388" t="s">
        <v>348</v>
      </c>
      <c r="F22" s="390"/>
      <c r="G22" s="364" t="s">
        <v>354</v>
      </c>
      <c r="H22" s="391">
        <v>0.4375</v>
      </c>
      <c r="I22" s="416" t="s">
        <v>345</v>
      </c>
    </row>
    <row r="23" ht="15.95" customHeight="1" spans="1:9">
      <c r="A23" s="386"/>
      <c r="B23" s="387" t="s">
        <v>382</v>
      </c>
      <c r="C23" s="388" t="s">
        <v>383</v>
      </c>
      <c r="D23" s="389" t="s">
        <v>15</v>
      </c>
      <c r="E23" s="388" t="s">
        <v>348</v>
      </c>
      <c r="F23" s="390"/>
      <c r="G23" s="364" t="s">
        <v>354</v>
      </c>
      <c r="H23" s="391">
        <v>0.479166666666667</v>
      </c>
      <c r="I23" s="416" t="s">
        <v>350</v>
      </c>
    </row>
    <row r="24" ht="15.95" customHeight="1" spans="1:9">
      <c r="A24" s="386"/>
      <c r="B24" s="387" t="s">
        <v>384</v>
      </c>
      <c r="C24" s="388" t="s">
        <v>385</v>
      </c>
      <c r="D24" s="389" t="s">
        <v>15</v>
      </c>
      <c r="E24" s="388" t="s">
        <v>360</v>
      </c>
      <c r="F24" s="390"/>
      <c r="G24" s="364" t="s">
        <v>366</v>
      </c>
      <c r="H24" s="391">
        <v>0.395833333333333</v>
      </c>
      <c r="I24" s="416" t="s">
        <v>350</v>
      </c>
    </row>
    <row r="25" ht="15.95" customHeight="1" spans="1:9">
      <c r="A25" s="386"/>
      <c r="B25" s="387" t="s">
        <v>386</v>
      </c>
      <c r="C25" s="388" t="s">
        <v>387</v>
      </c>
      <c r="D25" s="389" t="s">
        <v>15</v>
      </c>
      <c r="E25" s="388" t="s">
        <v>357</v>
      </c>
      <c r="F25" s="390"/>
      <c r="G25" s="364" t="s">
        <v>366</v>
      </c>
      <c r="H25" s="391">
        <v>0.604166666666667</v>
      </c>
      <c r="I25" s="416" t="s">
        <v>345</v>
      </c>
    </row>
    <row r="26" ht="15.95" customHeight="1" spans="1:9">
      <c r="A26" s="386"/>
      <c r="B26" s="392" t="s">
        <v>388</v>
      </c>
      <c r="C26" s="393" t="s">
        <v>389</v>
      </c>
      <c r="D26" s="394" t="s">
        <v>64</v>
      </c>
      <c r="E26" s="393" t="s">
        <v>357</v>
      </c>
      <c r="F26" s="395"/>
      <c r="G26" s="378" t="s">
        <v>366</v>
      </c>
      <c r="H26" s="396">
        <v>0.645833333333333</v>
      </c>
      <c r="I26" s="417" t="s">
        <v>345</v>
      </c>
    </row>
    <row r="27" spans="1:1">
      <c r="A27" s="136"/>
    </row>
    <row r="28" spans="2:9">
      <c r="B28" s="397"/>
      <c r="C28" s="398"/>
      <c r="D28" s="399"/>
      <c r="E28" s="400"/>
      <c r="F28" s="401"/>
      <c r="G28" s="402"/>
      <c r="H28" s="403"/>
      <c r="I28" s="418"/>
    </row>
    <row r="29" spans="2:9">
      <c r="B29" s="397"/>
      <c r="C29" s="398"/>
      <c r="D29" s="399"/>
      <c r="E29" s="400"/>
      <c r="F29" s="401"/>
      <c r="G29" s="402"/>
      <c r="H29" s="403"/>
      <c r="I29" s="418"/>
    </row>
    <row r="30" spans="2:9">
      <c r="B30" s="404"/>
      <c r="C30" s="405"/>
      <c r="D30" s="399"/>
      <c r="E30" s="400"/>
      <c r="F30" s="405"/>
      <c r="G30" s="402"/>
      <c r="H30" s="403"/>
      <c r="I30" s="418"/>
    </row>
    <row r="31" spans="2:9">
      <c r="B31" s="404"/>
      <c r="C31" s="405"/>
      <c r="D31" s="399"/>
      <c r="E31" s="400"/>
      <c r="F31" s="405"/>
      <c r="G31" s="402"/>
      <c r="H31" s="403"/>
      <c r="I31" s="418"/>
    </row>
    <row r="32" spans="2:9">
      <c r="B32" s="399"/>
      <c r="C32" s="400"/>
      <c r="D32" s="399"/>
      <c r="E32" s="400"/>
      <c r="F32" s="401"/>
      <c r="G32" s="402"/>
      <c r="H32" s="403"/>
      <c r="I32" s="418"/>
    </row>
    <row r="33" spans="2:9">
      <c r="B33" s="397"/>
      <c r="C33" s="398"/>
      <c r="D33" s="399"/>
      <c r="E33" s="400"/>
      <c r="F33" s="401"/>
      <c r="G33" s="402"/>
      <c r="H33" s="403"/>
      <c r="I33" s="418"/>
    </row>
    <row r="34" spans="2:9">
      <c r="B34" s="397"/>
      <c r="C34" s="398"/>
      <c r="D34" s="399"/>
      <c r="E34" s="400"/>
      <c r="F34" s="401"/>
      <c r="G34" s="402"/>
      <c r="H34" s="403"/>
      <c r="I34" s="418"/>
    </row>
    <row r="35" spans="2:9">
      <c r="B35" s="397"/>
      <c r="C35" s="398"/>
      <c r="D35" s="399"/>
      <c r="E35" s="400"/>
      <c r="F35" s="401"/>
      <c r="G35" s="402"/>
      <c r="H35" s="403"/>
      <c r="I35" s="418"/>
    </row>
    <row r="36" spans="2:9">
      <c r="B36" s="397"/>
      <c r="C36" s="398"/>
      <c r="D36" s="399"/>
      <c r="E36" s="400"/>
      <c r="F36" s="401"/>
      <c r="G36" s="402"/>
      <c r="H36" s="403"/>
      <c r="I36" s="418"/>
    </row>
    <row r="37" spans="2:9">
      <c r="B37" s="397"/>
      <c r="C37" s="400"/>
      <c r="D37" s="399"/>
      <c r="E37" s="406"/>
      <c r="F37" s="401"/>
      <c r="G37" s="402"/>
      <c r="H37" s="403"/>
      <c r="I37" s="418"/>
    </row>
    <row r="38" spans="2:9">
      <c r="B38" s="397"/>
      <c r="C38" s="400"/>
      <c r="D38" s="399"/>
      <c r="E38" s="400"/>
      <c r="F38" s="401"/>
      <c r="G38" s="402"/>
      <c r="H38" s="403"/>
      <c r="I38" s="418"/>
    </row>
    <row r="39" spans="2:9">
      <c r="B39" s="397"/>
      <c r="C39" s="398"/>
      <c r="D39" s="399"/>
      <c r="E39" s="400"/>
      <c r="F39" s="401"/>
      <c r="G39" s="402"/>
      <c r="H39" s="403"/>
      <c r="I39" s="418"/>
    </row>
    <row r="40" spans="2:9">
      <c r="B40" s="397"/>
      <c r="C40" s="398"/>
      <c r="D40" s="399"/>
      <c r="E40" s="400"/>
      <c r="F40" s="401"/>
      <c r="G40" s="402"/>
      <c r="H40" s="403"/>
      <c r="I40" s="418"/>
    </row>
    <row r="41" spans="2:9">
      <c r="B41" s="407"/>
      <c r="C41" s="408"/>
      <c r="D41" s="407"/>
      <c r="E41" s="408"/>
      <c r="F41" s="409"/>
      <c r="G41" s="402"/>
      <c r="H41" s="410"/>
      <c r="I41" s="419"/>
    </row>
    <row r="42" spans="2:9">
      <c r="B42" s="407"/>
      <c r="C42" s="408"/>
      <c r="D42" s="407"/>
      <c r="E42" s="408"/>
      <c r="F42" s="409"/>
      <c r="G42" s="402"/>
      <c r="H42" s="410"/>
      <c r="I42" s="419"/>
    </row>
    <row r="43" spans="2:9">
      <c r="B43" s="407"/>
      <c r="C43" s="408"/>
      <c r="D43" s="407"/>
      <c r="E43" s="408"/>
      <c r="F43" s="409"/>
      <c r="G43" s="402"/>
      <c r="H43" s="410"/>
      <c r="I43" s="419"/>
    </row>
    <row r="44" spans="2:9">
      <c r="B44" s="407"/>
      <c r="C44" s="408"/>
      <c r="D44" s="407"/>
      <c r="E44" s="408"/>
      <c r="F44" s="409"/>
      <c r="G44" s="402"/>
      <c r="H44" s="410"/>
      <c r="I44" s="419"/>
    </row>
    <row r="45" ht="18.75" customHeight="1" spans="2:9">
      <c r="B45" s="407"/>
      <c r="C45" s="408"/>
      <c r="D45" s="407"/>
      <c r="E45" s="408"/>
      <c r="F45" s="409"/>
      <c r="G45" s="402"/>
      <c r="H45" s="410"/>
      <c r="I45" s="419"/>
    </row>
    <row r="46" spans="2:9">
      <c r="B46" s="407"/>
      <c r="C46" s="408"/>
      <c r="D46" s="407"/>
      <c r="E46" s="408"/>
      <c r="F46" s="409"/>
      <c r="G46" s="402"/>
      <c r="H46" s="410"/>
      <c r="I46" s="419"/>
    </row>
    <row r="47" spans="2:9">
      <c r="B47" s="407"/>
      <c r="C47" s="408"/>
      <c r="D47" s="411"/>
      <c r="E47" s="408"/>
      <c r="F47" s="409"/>
      <c r="G47" s="402"/>
      <c r="H47" s="410"/>
      <c r="I47" s="419"/>
    </row>
  </sheetData>
  <mergeCells count="14">
    <mergeCell ref="A1:I1"/>
    <mergeCell ref="A2:I2"/>
    <mergeCell ref="A3:I3"/>
    <mergeCell ref="A4:I4"/>
    <mergeCell ref="A5:I5"/>
    <mergeCell ref="B7:C7"/>
    <mergeCell ref="A8:A19"/>
    <mergeCell ref="A20:A26"/>
    <mergeCell ref="F16:F18"/>
    <mergeCell ref="G16:G18"/>
    <mergeCell ref="H16:H18"/>
    <mergeCell ref="H36:H38"/>
    <mergeCell ref="I16:I18"/>
    <mergeCell ref="I36:I38"/>
  </mergeCells>
  <pageMargins left="0.7" right="0.7" top="0.75" bottom="0.75" header="0.3" footer="0.3"/>
  <pageSetup paperSize="9" scale="7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selection activeCell="E11" sqref="E11"/>
    </sheetView>
  </sheetViews>
  <sheetFormatPr defaultColWidth="9" defaultRowHeight="15"/>
  <cols>
    <col min="1" max="1" width="9" style="1"/>
    <col min="2" max="2" width="12.5714285714286" style="1" customWidth="1"/>
    <col min="3" max="3" width="32.5714285714286" style="1" customWidth="1"/>
    <col min="4" max="4" width="6" style="1" customWidth="1"/>
    <col min="5" max="5" width="38.2857142857143" style="1" customWidth="1"/>
    <col min="6" max="6" width="28.1428571428571" style="1" customWidth="1"/>
    <col min="7" max="7" width="11.7142857142857" style="1" customWidth="1"/>
    <col min="8" max="8" width="10.5714285714286" style="1" customWidth="1"/>
    <col min="9" max="9" width="10.7142857142857" style="1" customWidth="1"/>
    <col min="10" max="16384" width="9" style="1"/>
  </cols>
  <sheetData>
    <row r="1" ht="1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2" customHeight="1" spans="1:9">
      <c r="A2" s="3" t="s">
        <v>179</v>
      </c>
      <c r="B2" s="3"/>
      <c r="C2" s="3"/>
      <c r="D2" s="3"/>
      <c r="E2" s="3"/>
      <c r="F2" s="3"/>
      <c r="G2" s="3"/>
      <c r="H2" s="3"/>
      <c r="I2" s="3"/>
    </row>
    <row r="3" ht="12" customHeight="1" spans="1:9">
      <c r="A3" s="3" t="s">
        <v>390</v>
      </c>
      <c r="B3" s="3"/>
      <c r="C3" s="3"/>
      <c r="D3" s="3"/>
      <c r="E3" s="3"/>
      <c r="F3" s="3"/>
      <c r="G3" s="3"/>
      <c r="H3" s="3"/>
      <c r="I3" s="3"/>
    </row>
    <row r="4" ht="12" customHeight="1" spans="1:9">
      <c r="A4" s="4" t="s">
        <v>391</v>
      </c>
      <c r="B4" s="4"/>
      <c r="C4" s="4"/>
      <c r="D4" s="4"/>
      <c r="E4" s="4"/>
      <c r="F4" s="4"/>
      <c r="G4" s="4"/>
      <c r="H4" s="4"/>
      <c r="I4" s="4"/>
    </row>
    <row r="5" ht="18" customHeight="1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ht="8.25" customHeight="1" spans="1:1">
      <c r="A6" s="5"/>
    </row>
    <row r="7" ht="20.25" customHeight="1" spans="1:9">
      <c r="A7" s="288" t="s">
        <v>75</v>
      </c>
      <c r="B7" s="289" t="s">
        <v>6</v>
      </c>
      <c r="C7" s="290"/>
      <c r="D7" s="290" t="s">
        <v>7</v>
      </c>
      <c r="E7" s="290" t="s">
        <v>8</v>
      </c>
      <c r="F7" s="290" t="s">
        <v>9</v>
      </c>
      <c r="G7" s="291" t="s">
        <v>10</v>
      </c>
      <c r="H7" s="291" t="s">
        <v>11</v>
      </c>
      <c r="I7" s="341" t="s">
        <v>183</v>
      </c>
    </row>
    <row r="8" s="284" customFormat="1" ht="16.5" customHeight="1" spans="1:9">
      <c r="A8" s="292" t="s">
        <v>93</v>
      </c>
      <c r="B8" s="293" t="s">
        <v>392</v>
      </c>
      <c r="C8" s="294" t="s">
        <v>393</v>
      </c>
      <c r="D8" s="295" t="s">
        <v>15</v>
      </c>
      <c r="E8" s="296" t="s">
        <v>394</v>
      </c>
      <c r="F8" s="297"/>
      <c r="G8" s="298">
        <v>38799</v>
      </c>
      <c r="H8" s="299">
        <v>0.4375</v>
      </c>
      <c r="I8" s="342" t="s">
        <v>87</v>
      </c>
    </row>
    <row r="9" s="284" customFormat="1" ht="17.1" customHeight="1" spans="1:9">
      <c r="A9" s="300"/>
      <c r="B9" s="301" t="s">
        <v>395</v>
      </c>
      <c r="C9" s="302" t="s">
        <v>396</v>
      </c>
      <c r="D9" s="303" t="s">
        <v>15</v>
      </c>
      <c r="E9" s="302" t="s">
        <v>394</v>
      </c>
      <c r="F9" s="304"/>
      <c r="G9" s="305">
        <v>38799</v>
      </c>
      <c r="H9" s="28">
        <v>0.645833333333333</v>
      </c>
      <c r="I9" s="343" t="s">
        <v>397</v>
      </c>
    </row>
    <row r="10" s="285" customFormat="1" ht="15.95" customHeight="1" spans="1:9">
      <c r="A10" s="306"/>
      <c r="B10" s="307" t="s">
        <v>398</v>
      </c>
      <c r="C10" s="308" t="s">
        <v>399</v>
      </c>
      <c r="D10" s="303" t="s">
        <v>15</v>
      </c>
      <c r="E10" s="308" t="s">
        <v>400</v>
      </c>
      <c r="F10" s="309"/>
      <c r="G10" s="305">
        <v>38800</v>
      </c>
      <c r="H10" s="28">
        <v>0.4375</v>
      </c>
      <c r="I10" s="344" t="s">
        <v>401</v>
      </c>
    </row>
    <row r="11" ht="15.95" customHeight="1" spans="1:9">
      <c r="A11" s="306"/>
      <c r="B11" s="301" t="s">
        <v>402</v>
      </c>
      <c r="C11" s="302" t="s">
        <v>403</v>
      </c>
      <c r="D11" s="303" t="s">
        <v>64</v>
      </c>
      <c r="E11" s="308" t="s">
        <v>400</v>
      </c>
      <c r="F11" s="310"/>
      <c r="G11" s="305">
        <v>38800</v>
      </c>
      <c r="H11" s="28">
        <v>0.5625</v>
      </c>
      <c r="I11" s="344" t="s">
        <v>401</v>
      </c>
    </row>
    <row r="12" ht="15.95" customHeight="1" spans="1:9">
      <c r="A12" s="306"/>
      <c r="B12" s="301" t="s">
        <v>404</v>
      </c>
      <c r="C12" s="302" t="s">
        <v>405</v>
      </c>
      <c r="D12" s="303" t="s">
        <v>64</v>
      </c>
      <c r="E12" s="302" t="s">
        <v>400</v>
      </c>
      <c r="F12" s="254"/>
      <c r="G12" s="305">
        <v>38800</v>
      </c>
      <c r="H12" s="28">
        <v>0.645833333333333</v>
      </c>
      <c r="I12" s="343" t="s">
        <v>397</v>
      </c>
    </row>
    <row r="13" s="286" customFormat="1" ht="15.95" customHeight="1" spans="1:9">
      <c r="A13" s="306"/>
      <c r="B13" s="311" t="s">
        <v>19</v>
      </c>
      <c r="C13" s="312" t="s">
        <v>20</v>
      </c>
      <c r="D13" s="303" t="s">
        <v>15</v>
      </c>
      <c r="E13" s="313" t="s">
        <v>307</v>
      </c>
      <c r="F13" s="29" t="s">
        <v>394</v>
      </c>
      <c r="G13" s="314">
        <v>46106</v>
      </c>
      <c r="H13" s="315">
        <v>0.520833333333333</v>
      </c>
      <c r="I13" s="345" t="s">
        <v>212</v>
      </c>
    </row>
    <row r="14" s="286" customFormat="1" ht="15.95" customHeight="1" spans="1:9">
      <c r="A14" s="306"/>
      <c r="B14" s="307" t="s">
        <v>13</v>
      </c>
      <c r="C14" s="308" t="s">
        <v>97</v>
      </c>
      <c r="D14" s="303" t="s">
        <v>15</v>
      </c>
      <c r="E14" s="316" t="s">
        <v>406</v>
      </c>
      <c r="F14" s="317"/>
      <c r="G14" s="318"/>
      <c r="H14" s="317"/>
      <c r="I14" s="346"/>
    </row>
    <row r="15" s="286" customFormat="1" ht="15.95" customHeight="1" spans="1:9">
      <c r="A15" s="306"/>
      <c r="B15" s="307" t="s">
        <v>22</v>
      </c>
      <c r="C15" s="308" t="s">
        <v>23</v>
      </c>
      <c r="D15" s="303" t="s">
        <v>15</v>
      </c>
      <c r="E15" s="316" t="s">
        <v>103</v>
      </c>
      <c r="F15" s="319"/>
      <c r="G15" s="320"/>
      <c r="H15" s="319"/>
      <c r="I15" s="347"/>
    </row>
    <row r="16" s="286" customFormat="1" ht="15.95" customHeight="1" spans="1:9">
      <c r="A16" s="306"/>
      <c r="B16" s="307" t="s">
        <v>407</v>
      </c>
      <c r="C16" s="308" t="s">
        <v>313</v>
      </c>
      <c r="D16" s="303" t="s">
        <v>64</v>
      </c>
      <c r="E16" s="308" t="s">
        <v>400</v>
      </c>
      <c r="F16" s="310"/>
      <c r="G16" s="305">
        <v>38802</v>
      </c>
      <c r="H16" s="321">
        <v>0.354166666666667</v>
      </c>
      <c r="I16" s="343" t="s">
        <v>408</v>
      </c>
    </row>
    <row r="17" s="285" customFormat="1" ht="15.95" customHeight="1" spans="1:10">
      <c r="A17" s="306"/>
      <c r="B17" s="301" t="s">
        <v>409</v>
      </c>
      <c r="C17" s="302" t="s">
        <v>410</v>
      </c>
      <c r="D17" s="303" t="s">
        <v>15</v>
      </c>
      <c r="E17" s="302" t="s">
        <v>394</v>
      </c>
      <c r="F17" s="313"/>
      <c r="G17" s="322">
        <v>46107</v>
      </c>
      <c r="H17" s="28">
        <v>0.604166666666667</v>
      </c>
      <c r="I17" s="343" t="s">
        <v>397</v>
      </c>
      <c r="J17" s="348"/>
    </row>
    <row r="18" s="285" customFormat="1" ht="15.95" customHeight="1" spans="1:10">
      <c r="A18" s="323"/>
      <c r="B18" s="301" t="s">
        <v>411</v>
      </c>
      <c r="C18" s="302" t="s">
        <v>412</v>
      </c>
      <c r="D18" s="303" t="s">
        <v>15</v>
      </c>
      <c r="E18" s="302" t="s">
        <v>413</v>
      </c>
      <c r="F18" s="310"/>
      <c r="G18" s="322">
        <v>46108</v>
      </c>
      <c r="H18" s="321">
        <v>0.395833333333333</v>
      </c>
      <c r="I18" s="343" t="s">
        <v>397</v>
      </c>
      <c r="J18" s="348"/>
    </row>
    <row r="19" s="285" customFormat="1" ht="15.95" customHeight="1" spans="1:10">
      <c r="A19" s="324"/>
      <c r="B19" s="325" t="s">
        <v>414</v>
      </c>
      <c r="C19" s="326" t="s">
        <v>415</v>
      </c>
      <c r="D19" s="327" t="s">
        <v>15</v>
      </c>
      <c r="E19" s="326" t="s">
        <v>394</v>
      </c>
      <c r="F19" s="328"/>
      <c r="G19" s="329">
        <v>46108</v>
      </c>
      <c r="H19" s="330">
        <v>0.604166666666667</v>
      </c>
      <c r="I19" s="349" t="s">
        <v>87</v>
      </c>
      <c r="J19" s="348"/>
    </row>
    <row r="20" s="286" customFormat="1" ht="15.95" customHeight="1" spans="1:9">
      <c r="A20" s="331" t="s">
        <v>111</v>
      </c>
      <c r="B20" s="293" t="s">
        <v>416</v>
      </c>
      <c r="C20" s="332" t="s">
        <v>417</v>
      </c>
      <c r="D20" s="295" t="s">
        <v>64</v>
      </c>
      <c r="E20" s="332" t="s">
        <v>400</v>
      </c>
      <c r="F20" s="333"/>
      <c r="G20" s="298">
        <v>38799</v>
      </c>
      <c r="H20" s="334">
        <v>0.395833333333333</v>
      </c>
      <c r="I20" s="342" t="s">
        <v>401</v>
      </c>
    </row>
    <row r="21" s="286" customFormat="1" ht="15.95" customHeight="1" spans="1:9">
      <c r="A21" s="335"/>
      <c r="B21" s="307" t="s">
        <v>418</v>
      </c>
      <c r="C21" s="308" t="s">
        <v>419</v>
      </c>
      <c r="D21" s="303" t="s">
        <v>15</v>
      </c>
      <c r="E21" s="308" t="s">
        <v>400</v>
      </c>
      <c r="F21" s="313"/>
      <c r="G21" s="305">
        <v>38799</v>
      </c>
      <c r="H21" s="28">
        <v>0.5625</v>
      </c>
      <c r="I21" s="343" t="s">
        <v>87</v>
      </c>
    </row>
    <row r="22" s="286" customFormat="1" ht="15.95" customHeight="1" spans="1:9">
      <c r="A22" s="335"/>
      <c r="B22" s="301" t="s">
        <v>420</v>
      </c>
      <c r="C22" s="308" t="s">
        <v>421</v>
      </c>
      <c r="D22" s="303" t="s">
        <v>64</v>
      </c>
      <c r="E22" s="302" t="s">
        <v>394</v>
      </c>
      <c r="F22" s="313"/>
      <c r="G22" s="305">
        <v>38800</v>
      </c>
      <c r="H22" s="28">
        <v>0.395833333333333</v>
      </c>
      <c r="I22" s="343" t="s">
        <v>422</v>
      </c>
    </row>
    <row r="23" s="287" customFormat="1" ht="15.95" customHeight="1" spans="1:9">
      <c r="A23" s="335"/>
      <c r="B23" s="301" t="s">
        <v>423</v>
      </c>
      <c r="C23" s="308" t="s">
        <v>424</v>
      </c>
      <c r="D23" s="303" t="s">
        <v>15</v>
      </c>
      <c r="E23" s="302" t="s">
        <v>394</v>
      </c>
      <c r="F23" s="313"/>
      <c r="G23" s="305">
        <v>38800</v>
      </c>
      <c r="H23" s="28">
        <v>0.604166666666667</v>
      </c>
      <c r="I23" s="343" t="s">
        <v>425</v>
      </c>
    </row>
    <row r="24" s="286" customFormat="1" ht="15.95" customHeight="1" spans="1:9">
      <c r="A24" s="335"/>
      <c r="B24" s="301" t="s">
        <v>426</v>
      </c>
      <c r="C24" s="308" t="s">
        <v>427</v>
      </c>
      <c r="D24" s="336" t="s">
        <v>64</v>
      </c>
      <c r="E24" s="308" t="s">
        <v>413</v>
      </c>
      <c r="F24" s="313"/>
      <c r="G24" s="322">
        <v>46106</v>
      </c>
      <c r="H24" s="28">
        <v>0.395833333333333</v>
      </c>
      <c r="I24" s="343" t="s">
        <v>114</v>
      </c>
    </row>
    <row r="25" s="286" customFormat="1" ht="15.95" customHeight="1" spans="1:9">
      <c r="A25" s="335"/>
      <c r="B25" s="301" t="s">
        <v>428</v>
      </c>
      <c r="C25" s="308" t="s">
        <v>429</v>
      </c>
      <c r="D25" s="303" t="s">
        <v>430</v>
      </c>
      <c r="E25" s="308" t="s">
        <v>400</v>
      </c>
      <c r="F25" s="313"/>
      <c r="G25" s="322">
        <v>46106</v>
      </c>
      <c r="H25" s="28">
        <v>0.479166666666667</v>
      </c>
      <c r="I25" s="343" t="s">
        <v>397</v>
      </c>
    </row>
    <row r="26" s="286" customFormat="1" ht="15.95" customHeight="1" spans="1:9">
      <c r="A26" s="335"/>
      <c r="B26" s="301" t="s">
        <v>431</v>
      </c>
      <c r="C26" s="308" t="s">
        <v>432</v>
      </c>
      <c r="D26" s="303" t="s">
        <v>64</v>
      </c>
      <c r="E26" s="308" t="s">
        <v>400</v>
      </c>
      <c r="F26" s="304"/>
      <c r="G26" s="322">
        <v>46106</v>
      </c>
      <c r="H26" s="28">
        <v>0.645833333333333</v>
      </c>
      <c r="I26" s="343" t="s">
        <v>401</v>
      </c>
    </row>
    <row r="27" s="286" customFormat="1" ht="15.95" customHeight="1" spans="1:9">
      <c r="A27" s="335"/>
      <c r="B27" s="301" t="s">
        <v>433</v>
      </c>
      <c r="C27" s="308" t="s">
        <v>434</v>
      </c>
      <c r="D27" s="303" t="s">
        <v>64</v>
      </c>
      <c r="E27" s="308" t="s">
        <v>413</v>
      </c>
      <c r="F27" s="304"/>
      <c r="G27" s="322">
        <v>46107</v>
      </c>
      <c r="H27" s="28">
        <v>0.395833333333333</v>
      </c>
      <c r="I27" s="343" t="s">
        <v>397</v>
      </c>
    </row>
    <row r="28" s="286" customFormat="1" ht="15.95" customHeight="1" spans="1:9">
      <c r="A28" s="335"/>
      <c r="B28" s="301" t="s">
        <v>435</v>
      </c>
      <c r="C28" s="308" t="s">
        <v>436</v>
      </c>
      <c r="D28" s="303" t="s">
        <v>64</v>
      </c>
      <c r="E28" s="302" t="s">
        <v>251</v>
      </c>
      <c r="F28" s="304"/>
      <c r="G28" s="322">
        <v>46107</v>
      </c>
      <c r="H28" s="28">
        <v>0.645833333333333</v>
      </c>
      <c r="I28" s="343" t="s">
        <v>397</v>
      </c>
    </row>
    <row r="29" s="286" customFormat="1" ht="15.95" customHeight="1" spans="1:9">
      <c r="A29" s="337"/>
      <c r="B29" s="301" t="s">
        <v>437</v>
      </c>
      <c r="C29" s="308" t="s">
        <v>438</v>
      </c>
      <c r="D29" s="336" t="s">
        <v>64</v>
      </c>
      <c r="E29" s="308" t="s">
        <v>413</v>
      </c>
      <c r="F29" s="304"/>
      <c r="G29" s="322">
        <v>46108</v>
      </c>
      <c r="H29" s="28">
        <v>0.479166666666667</v>
      </c>
      <c r="I29" s="343" t="s">
        <v>401</v>
      </c>
    </row>
    <row r="30" s="285" customFormat="1" ht="15.95" customHeight="1" spans="1:9">
      <c r="A30" s="338"/>
      <c r="B30" s="325" t="s">
        <v>439</v>
      </c>
      <c r="C30" s="339" t="s">
        <v>440</v>
      </c>
      <c r="D30" s="327" t="s">
        <v>64</v>
      </c>
      <c r="E30" s="326" t="s">
        <v>394</v>
      </c>
      <c r="F30" s="340"/>
      <c r="G30" s="329">
        <v>46108</v>
      </c>
      <c r="H30" s="330">
        <v>0.645833333333333</v>
      </c>
      <c r="I30" s="349" t="s">
        <v>425</v>
      </c>
    </row>
  </sheetData>
  <mergeCells count="12">
    <mergeCell ref="A1:I1"/>
    <mergeCell ref="A2:I2"/>
    <mergeCell ref="A3:I3"/>
    <mergeCell ref="A4:I4"/>
    <mergeCell ref="A5:I5"/>
    <mergeCell ref="B7:C7"/>
    <mergeCell ref="A8:A19"/>
    <mergeCell ref="A20:A30"/>
    <mergeCell ref="F13:F15"/>
    <mergeCell ref="G13:G15"/>
    <mergeCell ref="H13:H15"/>
    <mergeCell ref="I13:I15"/>
  </mergeCells>
  <pageMargins left="0.7" right="0.7" top="0.75" bottom="0.75" header="0.3" footer="0.3"/>
  <pageSetup paperSize="9" scale="7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selection activeCell="E23" sqref="E23"/>
    </sheetView>
  </sheetViews>
  <sheetFormatPr defaultColWidth="9" defaultRowHeight="15"/>
  <cols>
    <col min="1" max="1" width="9" style="1"/>
    <col min="2" max="2" width="9" style="1" customWidth="1"/>
    <col min="3" max="3" width="38.1428571428571" style="1" customWidth="1"/>
    <col min="4" max="4" width="4.14285714285714" style="1" customWidth="1"/>
    <col min="5" max="5" width="32.1428571428571" style="1" customWidth="1"/>
    <col min="6" max="6" width="13.7142857142857" style="1" customWidth="1"/>
    <col min="7" max="7" width="11.7142857142857" style="241" customWidth="1"/>
    <col min="8" max="8" width="11.7142857142857" style="1" customWidth="1"/>
    <col min="9" max="9" width="15.1428571428571" style="1" customWidth="1"/>
    <col min="10" max="16384" width="9" style="1"/>
  </cols>
  <sheetData>
    <row r="1" ht="12" customHeight="1" spans="1:9">
      <c r="A1" s="242" t="s">
        <v>0</v>
      </c>
      <c r="B1" s="242"/>
      <c r="C1" s="242"/>
      <c r="D1" s="242"/>
      <c r="E1" s="242"/>
      <c r="F1" s="242"/>
      <c r="G1" s="242"/>
      <c r="H1" s="242"/>
      <c r="I1" s="242"/>
    </row>
    <row r="2" ht="12" customHeight="1" spans="1:9">
      <c r="A2" s="242" t="s">
        <v>179</v>
      </c>
      <c r="B2" s="242"/>
      <c r="C2" s="242"/>
      <c r="D2" s="242"/>
      <c r="E2" s="242"/>
      <c r="F2" s="242"/>
      <c r="G2" s="242"/>
      <c r="H2" s="242"/>
      <c r="I2" s="242"/>
    </row>
    <row r="3" ht="12" customHeight="1" spans="1:9">
      <c r="A3" s="242" t="s">
        <v>441</v>
      </c>
      <c r="B3" s="242"/>
      <c r="C3" s="242"/>
      <c r="D3" s="242"/>
      <c r="E3" s="242"/>
      <c r="F3" s="242"/>
      <c r="G3" s="242"/>
      <c r="H3" s="242"/>
      <c r="I3" s="242"/>
    </row>
    <row r="4" ht="12" customHeight="1" spans="1:9">
      <c r="A4" s="135" t="s">
        <v>442</v>
      </c>
      <c r="B4" s="135"/>
      <c r="C4" s="135"/>
      <c r="D4" s="135"/>
      <c r="E4" s="135"/>
      <c r="F4" s="135"/>
      <c r="G4" s="135"/>
      <c r="H4" s="135"/>
      <c r="I4" s="135"/>
    </row>
    <row r="5" ht="18" customHeight="1" spans="1:9">
      <c r="A5" s="243" t="s">
        <v>4</v>
      </c>
      <c r="B5" s="135"/>
      <c r="C5" s="135"/>
      <c r="D5" s="135"/>
      <c r="E5" s="135"/>
      <c r="F5" s="135"/>
      <c r="G5" s="135"/>
      <c r="H5" s="135"/>
      <c r="I5" s="135"/>
    </row>
    <row r="6" ht="8.25" customHeight="1" spans="1:1">
      <c r="A6" s="5"/>
    </row>
    <row r="7" ht="20.1" customHeight="1" spans="1:9">
      <c r="A7" s="244" t="s">
        <v>75</v>
      </c>
      <c r="B7" s="245" t="s">
        <v>6</v>
      </c>
      <c r="C7" s="7"/>
      <c r="D7" s="7" t="s">
        <v>7</v>
      </c>
      <c r="E7" s="7" t="s">
        <v>8</v>
      </c>
      <c r="F7" s="7" t="s">
        <v>9</v>
      </c>
      <c r="G7" s="246" t="s">
        <v>10</v>
      </c>
      <c r="H7" s="8" t="s">
        <v>11</v>
      </c>
      <c r="I7" s="9" t="s">
        <v>183</v>
      </c>
    </row>
    <row r="8" spans="1:9">
      <c r="A8" s="247" t="s">
        <v>93</v>
      </c>
      <c r="B8" s="248" t="s">
        <v>443</v>
      </c>
      <c r="C8" s="249" t="s">
        <v>444</v>
      </c>
      <c r="D8" s="250" t="s">
        <v>64</v>
      </c>
      <c r="E8" s="251" t="s">
        <v>445</v>
      </c>
      <c r="F8" s="251"/>
      <c r="G8" s="252">
        <v>46104</v>
      </c>
      <c r="H8" s="15">
        <v>0.4375</v>
      </c>
      <c r="I8" s="16" t="s">
        <v>446</v>
      </c>
    </row>
    <row r="9" spans="1:9">
      <c r="A9" s="247"/>
      <c r="B9" s="253" t="s">
        <v>447</v>
      </c>
      <c r="C9" s="58" t="s">
        <v>448</v>
      </c>
      <c r="D9" s="16" t="s">
        <v>15</v>
      </c>
      <c r="E9" s="254" t="s">
        <v>449</v>
      </c>
      <c r="F9" s="252"/>
      <c r="G9" s="252">
        <v>46104</v>
      </c>
      <c r="H9" s="15">
        <v>0.479166666666667</v>
      </c>
      <c r="I9" s="16" t="s">
        <v>446</v>
      </c>
    </row>
    <row r="10" spans="1:9">
      <c r="A10" s="247"/>
      <c r="B10" s="253" t="s">
        <v>450</v>
      </c>
      <c r="C10" s="58" t="s">
        <v>451</v>
      </c>
      <c r="D10" s="16" t="s">
        <v>64</v>
      </c>
      <c r="E10" s="254" t="s">
        <v>452</v>
      </c>
      <c r="F10" s="58"/>
      <c r="G10" s="252">
        <v>46105</v>
      </c>
      <c r="H10" s="15">
        <v>0.395833333333333</v>
      </c>
      <c r="I10" s="16" t="s">
        <v>446</v>
      </c>
    </row>
    <row r="11" spans="1:9">
      <c r="A11" s="247"/>
      <c r="B11" s="255" t="s">
        <v>453</v>
      </c>
      <c r="C11" s="23" t="s">
        <v>454</v>
      </c>
      <c r="D11" s="16" t="s">
        <v>15</v>
      </c>
      <c r="E11" s="254" t="s">
        <v>455</v>
      </c>
      <c r="F11" s="58"/>
      <c r="G11" s="252">
        <v>46105</v>
      </c>
      <c r="H11" s="15">
        <v>0.4375</v>
      </c>
      <c r="I11" s="279" t="s">
        <v>446</v>
      </c>
    </row>
    <row r="12" spans="1:9">
      <c r="A12" s="247"/>
      <c r="B12" s="256" t="s">
        <v>456</v>
      </c>
      <c r="C12" s="254" t="s">
        <v>457</v>
      </c>
      <c r="D12" s="16" t="s">
        <v>15</v>
      </c>
      <c r="E12" s="254" t="s">
        <v>449</v>
      </c>
      <c r="F12" s="254"/>
      <c r="G12" s="252">
        <v>46106</v>
      </c>
      <c r="H12" s="15">
        <v>0.4375</v>
      </c>
      <c r="I12" s="279" t="s">
        <v>446</v>
      </c>
    </row>
    <row r="13" spans="1:9">
      <c r="A13" s="247"/>
      <c r="B13" s="256" t="s">
        <v>13</v>
      </c>
      <c r="C13" s="254" t="s">
        <v>458</v>
      </c>
      <c r="D13" s="16" t="s">
        <v>15</v>
      </c>
      <c r="E13" s="254" t="s">
        <v>459</v>
      </c>
      <c r="F13" s="257" t="s">
        <v>449</v>
      </c>
      <c r="G13" s="258">
        <v>46106</v>
      </c>
      <c r="H13" s="259" t="s">
        <v>105</v>
      </c>
      <c r="I13" s="280" t="s">
        <v>28</v>
      </c>
    </row>
    <row r="14" spans="1:9">
      <c r="A14" s="247"/>
      <c r="B14" s="256" t="s">
        <v>19</v>
      </c>
      <c r="C14" s="254" t="s">
        <v>20</v>
      </c>
      <c r="D14" s="16" t="s">
        <v>15</v>
      </c>
      <c r="E14" s="254" t="s">
        <v>21</v>
      </c>
      <c r="F14" s="260"/>
      <c r="G14" s="261"/>
      <c r="H14" s="262"/>
      <c r="I14" s="281"/>
    </row>
    <row r="15" spans="1:9">
      <c r="A15" s="247"/>
      <c r="B15" s="253" t="s">
        <v>22</v>
      </c>
      <c r="C15" s="58" t="s">
        <v>460</v>
      </c>
      <c r="D15" s="16" t="s">
        <v>15</v>
      </c>
      <c r="E15" s="254" t="s">
        <v>461</v>
      </c>
      <c r="F15" s="263"/>
      <c r="G15" s="264"/>
      <c r="H15" s="265"/>
      <c r="I15" s="282"/>
    </row>
    <row r="16" spans="1:9">
      <c r="A16" s="247"/>
      <c r="B16" s="255" t="s">
        <v>462</v>
      </c>
      <c r="C16" s="23" t="s">
        <v>463</v>
      </c>
      <c r="D16" s="16" t="s">
        <v>15</v>
      </c>
      <c r="E16" s="254" t="s">
        <v>452</v>
      </c>
      <c r="F16" s="58"/>
      <c r="G16" s="252">
        <v>46107</v>
      </c>
      <c r="H16" s="15">
        <v>0.395833333333333</v>
      </c>
      <c r="I16" s="279" t="s">
        <v>446</v>
      </c>
    </row>
    <row r="17" spans="1:9">
      <c r="A17" s="247"/>
      <c r="B17" s="255" t="s">
        <v>464</v>
      </c>
      <c r="C17" s="18" t="s">
        <v>465</v>
      </c>
      <c r="D17" s="16" t="s">
        <v>15</v>
      </c>
      <c r="E17" s="254" t="s">
        <v>466</v>
      </c>
      <c r="F17" s="58"/>
      <c r="G17" s="252">
        <v>46107</v>
      </c>
      <c r="H17" s="15">
        <v>0.4375</v>
      </c>
      <c r="I17" s="279" t="s">
        <v>153</v>
      </c>
    </row>
    <row r="18" ht="15.75" spans="1:9">
      <c r="A18" s="266"/>
      <c r="B18" s="267" t="s">
        <v>467</v>
      </c>
      <c r="C18" s="163" t="s">
        <v>468</v>
      </c>
      <c r="D18" s="268" t="s">
        <v>15</v>
      </c>
      <c r="E18" s="269" t="s">
        <v>452</v>
      </c>
      <c r="F18" s="163"/>
      <c r="G18" s="270">
        <v>46107</v>
      </c>
      <c r="H18" s="271">
        <v>0.479166666666667</v>
      </c>
      <c r="I18" s="283" t="s">
        <v>446</v>
      </c>
    </row>
    <row r="19" spans="1:9">
      <c r="A19" s="272" t="s">
        <v>111</v>
      </c>
      <c r="B19" s="273" t="s">
        <v>469</v>
      </c>
      <c r="C19" s="274" t="s">
        <v>470</v>
      </c>
      <c r="D19" s="51" t="s">
        <v>15</v>
      </c>
      <c r="E19" s="274" t="s">
        <v>449</v>
      </c>
      <c r="F19" s="274"/>
      <c r="G19" s="252">
        <v>46104</v>
      </c>
      <c r="H19" s="15">
        <v>0.5625</v>
      </c>
      <c r="I19" s="279" t="s">
        <v>446</v>
      </c>
    </row>
    <row r="20" spans="1:9">
      <c r="A20" s="247"/>
      <c r="B20" s="275" t="s">
        <v>70</v>
      </c>
      <c r="C20" s="58" t="s">
        <v>471</v>
      </c>
      <c r="D20" s="16" t="s">
        <v>64</v>
      </c>
      <c r="E20" s="254" t="s">
        <v>472</v>
      </c>
      <c r="F20" s="254"/>
      <c r="G20" s="252">
        <v>46104</v>
      </c>
      <c r="H20" s="15">
        <v>0.604166666666667</v>
      </c>
      <c r="I20" s="279" t="s">
        <v>446</v>
      </c>
    </row>
    <row r="21" spans="1:9">
      <c r="A21" s="247"/>
      <c r="B21" s="256" t="s">
        <v>473</v>
      </c>
      <c r="C21" s="254" t="s">
        <v>474</v>
      </c>
      <c r="D21" s="16" t="s">
        <v>64</v>
      </c>
      <c r="E21" s="254" t="s">
        <v>472</v>
      </c>
      <c r="F21" s="254"/>
      <c r="G21" s="252">
        <v>46104</v>
      </c>
      <c r="H21" s="50">
        <v>0.645833333333333</v>
      </c>
      <c r="I21" s="279" t="s">
        <v>446</v>
      </c>
    </row>
    <row r="22" spans="1:9">
      <c r="A22" s="247"/>
      <c r="B22" s="256" t="s">
        <v>475</v>
      </c>
      <c r="C22" s="254" t="s">
        <v>476</v>
      </c>
      <c r="D22" s="276" t="s">
        <v>15</v>
      </c>
      <c r="E22" s="254" t="s">
        <v>455</v>
      </c>
      <c r="F22" s="254"/>
      <c r="G22" s="252">
        <v>46105</v>
      </c>
      <c r="H22" s="15">
        <v>0.5625</v>
      </c>
      <c r="I22" s="279" t="s">
        <v>446</v>
      </c>
    </row>
    <row r="23" spans="1:9">
      <c r="A23" s="247"/>
      <c r="B23" s="253" t="s">
        <v>477</v>
      </c>
      <c r="C23" s="58" t="s">
        <v>478</v>
      </c>
      <c r="D23" s="16" t="s">
        <v>15</v>
      </c>
      <c r="E23" s="18" t="s">
        <v>455</v>
      </c>
      <c r="F23" s="254"/>
      <c r="G23" s="252">
        <v>46105</v>
      </c>
      <c r="H23" s="15">
        <v>0.604166666666667</v>
      </c>
      <c r="I23" s="279" t="s">
        <v>446</v>
      </c>
    </row>
    <row r="24" spans="1:9">
      <c r="A24" s="247"/>
      <c r="B24" s="256" t="s">
        <v>479</v>
      </c>
      <c r="C24" s="254" t="s">
        <v>480</v>
      </c>
      <c r="D24" s="16" t="s">
        <v>15</v>
      </c>
      <c r="E24" s="254" t="s">
        <v>449</v>
      </c>
      <c r="F24" s="254"/>
      <c r="G24" s="252">
        <v>46106</v>
      </c>
      <c r="H24" s="15">
        <v>0.479166666666667</v>
      </c>
      <c r="I24" s="279" t="s">
        <v>446</v>
      </c>
    </row>
    <row r="25" spans="1:9">
      <c r="A25" s="247"/>
      <c r="B25" s="253" t="s">
        <v>481</v>
      </c>
      <c r="C25" s="58" t="s">
        <v>482</v>
      </c>
      <c r="D25" s="16" t="s">
        <v>64</v>
      </c>
      <c r="E25" s="18" t="s">
        <v>455</v>
      </c>
      <c r="F25" s="254"/>
      <c r="G25" s="252">
        <v>46106</v>
      </c>
      <c r="H25" s="15">
        <v>0.5625</v>
      </c>
      <c r="I25" s="279" t="s">
        <v>446</v>
      </c>
    </row>
    <row r="26" spans="1:9">
      <c r="A26" s="247"/>
      <c r="B26" s="256" t="s">
        <v>483</v>
      </c>
      <c r="C26" s="254" t="s">
        <v>484</v>
      </c>
      <c r="D26" s="16" t="s">
        <v>64</v>
      </c>
      <c r="E26" s="254" t="s">
        <v>452</v>
      </c>
      <c r="F26" s="254"/>
      <c r="G26" s="252">
        <v>46107</v>
      </c>
      <c r="H26" s="15">
        <v>0.5625</v>
      </c>
      <c r="I26" s="279" t="s">
        <v>446</v>
      </c>
    </row>
    <row r="27" ht="15.75" spans="1:9">
      <c r="A27" s="277"/>
      <c r="B27" s="278" t="s">
        <v>485</v>
      </c>
      <c r="C27" s="163" t="s">
        <v>486</v>
      </c>
      <c r="D27" s="268" t="s">
        <v>15</v>
      </c>
      <c r="E27" s="269" t="s">
        <v>452</v>
      </c>
      <c r="F27" s="163"/>
      <c r="G27" s="270">
        <v>46107</v>
      </c>
      <c r="H27" s="271">
        <v>0.604166666666667</v>
      </c>
      <c r="I27" s="283" t="s">
        <v>446</v>
      </c>
    </row>
  </sheetData>
  <mergeCells count="12">
    <mergeCell ref="A1:I1"/>
    <mergeCell ref="A2:I2"/>
    <mergeCell ref="A3:I3"/>
    <mergeCell ref="A4:I4"/>
    <mergeCell ref="A5:I5"/>
    <mergeCell ref="B7:C7"/>
    <mergeCell ref="A8:A18"/>
    <mergeCell ref="A19:A27"/>
    <mergeCell ref="F13:F15"/>
    <mergeCell ref="G13:G15"/>
    <mergeCell ref="H13:H15"/>
    <mergeCell ref="I13:I15"/>
  </mergeCells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ÇİM ALAN TESİSİ VE YÖNETİMİ</vt:lpstr>
      <vt:lpstr>ÇOCUK GELİŞİMİ</vt:lpstr>
      <vt:lpstr>GES</vt:lpstr>
      <vt:lpstr>GRAFİK TASARIM</vt:lpstr>
      <vt:lpstr>HALKLA İLİŞKİLER</vt:lpstr>
      <vt:lpstr>MİMARİ RESTORASYON</vt:lpstr>
      <vt:lpstr>MODA TASARIMI</vt:lpstr>
      <vt:lpstr>OPTİSYENLİK</vt:lpstr>
      <vt:lpstr>PEYZAJ</vt:lpstr>
      <vt:lpstr>SAĞLIK KURUMLARI</vt:lpstr>
      <vt:lpstr>SAHNE VE DEKOR </vt:lpstr>
      <vt:lpstr>TEKSTİL</vt:lpstr>
      <vt:lpstr>TURİZM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Gökhan Civelekoğlu</cp:lastModifiedBy>
  <dcterms:created xsi:type="dcterms:W3CDTF">2015-06-05T18:19:00Z</dcterms:created>
  <dcterms:modified xsi:type="dcterms:W3CDTF">2026-03-15T10:05:53Z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4FBDC215722E47E6A43B0CCB23D889CA_13</vt:lpwstr>
  </property>
  <property fmtid="{D5CDD505-2E9C-101B-9397-08002B2CF9AE}" pid="3" name="KSOProductBuildVer">
    <vt:lpwstr>1055-12.2.0.23196</vt:lpwstr>
  </property>
</Properties>
</file>